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PARAÇÃO\PREPARAÇÃO\DECRETOS S2ID\SUDEC - 2021\SECA\"/>
    </mc:Choice>
  </mc:AlternateContent>
  <xr:revisionPtr revIDLastSave="0" documentId="13_ncr:1_{44853F27-522B-41BC-AF35-6DFD6B00D0ED}" xr6:coauthVersionLast="47" xr6:coauthVersionMax="47" xr10:uidLastSave="{00000000-0000-0000-0000-000000000000}"/>
  <bookViews>
    <workbookView xWindow="-120" yWindow="-120" windowWidth="24240" windowHeight="13140" tabRatio="777" xr2:uid="{00000000-000D-0000-FFFF-FFFF00000000}"/>
  </bookViews>
  <sheets>
    <sheet name="VIGENTES" sheetId="1" r:id="rId1"/>
    <sheet name="Vencimento 2021" sheetId="2" r:id="rId2"/>
    <sheet name="Vencimento 2022" sheetId="4" r:id="rId3"/>
    <sheet name="Calculo de vigencia" sheetId="3" r:id="rId4"/>
  </sheets>
  <definedNames>
    <definedName name="_xlnm._FilterDatabase" localSheetId="0" hidden="1">VIGENTES!$A$1:$Q$101</definedName>
    <definedName name="_xlnm.Print_Area" localSheetId="0">VIGENTES!$A$2:$AJ$113</definedName>
    <definedName name="_xlnm.Print_Titles" localSheetId="0">VIGENTES!#REF!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1" i="1" l="1"/>
  <c r="D4" i="3"/>
  <c r="D3" i="3"/>
</calcChain>
</file>

<file path=xl/sharedStrings.xml><?xml version="1.0" encoding="utf-8"?>
<sst xmlns="http://schemas.openxmlformats.org/spreadsheetml/2006/main" count="768" uniqueCount="238">
  <si>
    <t>Vigente</t>
  </si>
  <si>
    <t>PRAZO</t>
  </si>
  <si>
    <t>N°</t>
  </si>
  <si>
    <t>Piemonte Norte do Itapicuru</t>
  </si>
  <si>
    <t>Velho Chico</t>
  </si>
  <si>
    <t>Sertão do São Francisco</t>
  </si>
  <si>
    <t>Piemonte do Paraguaçu</t>
  </si>
  <si>
    <t>COD_IBGE</t>
  </si>
  <si>
    <t>MUNICIPIOS</t>
  </si>
  <si>
    <t> POP_AFET </t>
  </si>
  <si>
    <t>HOMO_EST</t>
  </si>
  <si>
    <t xml:space="preserve">DOE </t>
  </si>
  <si>
    <t>NUM</t>
  </si>
  <si>
    <t>REC_GOV_FED</t>
  </si>
  <si>
    <t>DOU</t>
  </si>
  <si>
    <t>N_PORTA</t>
  </si>
  <si>
    <t>D_INICIAL</t>
  </si>
  <si>
    <t>D_FINAL</t>
  </si>
  <si>
    <t>TI</t>
  </si>
  <si>
    <t>DESASTRE</t>
  </si>
  <si>
    <t>Estiagem</t>
  </si>
  <si>
    <t>Seca</t>
  </si>
  <si>
    <t>TOTAL DA POPULAÇÃO AFETADA</t>
  </si>
  <si>
    <t>Em Análise</t>
  </si>
  <si>
    <t>Sudoeste Baiano</t>
  </si>
  <si>
    <t>Vale do Jiquiriçá</t>
  </si>
  <si>
    <t>Sertão Produtivo</t>
  </si>
  <si>
    <t>Bacia do Rio Corrente</t>
  </si>
  <si>
    <t>Cordeiros</t>
  </si>
  <si>
    <t>Ruy Barbosa</t>
  </si>
  <si>
    <t>Jaguarari</t>
  </si>
  <si>
    <t>Piemonte da Diamantina</t>
  </si>
  <si>
    <t>Sisal</t>
  </si>
  <si>
    <t>Semiárido Nordeste II</t>
  </si>
  <si>
    <t>Araci</t>
  </si>
  <si>
    <t>Bacia do Jacuípe</t>
  </si>
  <si>
    <t>Bacia do Paramirim</t>
  </si>
  <si>
    <t>Portal do Sertão</t>
  </si>
  <si>
    <t>Bacia do Rio Grande</t>
  </si>
  <si>
    <t>Médio Rio de Contas</t>
  </si>
  <si>
    <t>Nova Fátima</t>
  </si>
  <si>
    <t>Chapada Diamantina</t>
  </si>
  <si>
    <t>Aracatu</t>
  </si>
  <si>
    <t>Anagé</t>
  </si>
  <si>
    <t>Caetanos</t>
  </si>
  <si>
    <t>Andorinha</t>
  </si>
  <si>
    <t>Planalto</t>
  </si>
  <si>
    <t>Itatim</t>
  </si>
  <si>
    <t>Ibiassucê</t>
  </si>
  <si>
    <t>Capim Grosso</t>
  </si>
  <si>
    <t>Planaltino</t>
  </si>
  <si>
    <t>Gavião</t>
  </si>
  <si>
    <t>Condeúba</t>
  </si>
  <si>
    <t>Jequié</t>
  </si>
  <si>
    <t>Milagres</t>
  </si>
  <si>
    <t>Jacaraci</t>
  </si>
  <si>
    <t>Candiba</t>
  </si>
  <si>
    <t>Barro Alto</t>
  </si>
  <si>
    <t>Irecê</t>
  </si>
  <si>
    <t>Riachão do Jacuípe</t>
  </si>
  <si>
    <t>Tucano</t>
  </si>
  <si>
    <t>Iuiu</t>
  </si>
  <si>
    <t>Licinio de Almeida</t>
  </si>
  <si>
    <t>Cândido Sales</t>
  </si>
  <si>
    <t>Manoel Vitorino</t>
  </si>
  <si>
    <t>Uauá</t>
  </si>
  <si>
    <t>São Gabriel</t>
  </si>
  <si>
    <t>Mirangaba</t>
  </si>
  <si>
    <t>Queimadas</t>
  </si>
  <si>
    <t>Mortugaba</t>
  </si>
  <si>
    <t xml:space="preserve">Central </t>
  </si>
  <si>
    <t>Coribe</t>
  </si>
  <si>
    <t xml:space="preserve">Malhada </t>
  </si>
  <si>
    <t>São Felix do Coribe</t>
  </si>
  <si>
    <t>Palmas de Monte Alto</t>
  </si>
  <si>
    <t>Coronel João Sá</t>
  </si>
  <si>
    <t>Canudos</t>
  </si>
  <si>
    <t>Nova Redenção</t>
  </si>
  <si>
    <t>Remanso</t>
  </si>
  <si>
    <t>Mulungu do Morro</t>
  </si>
  <si>
    <t>Botuporã</t>
  </si>
  <si>
    <t>Morpará</t>
  </si>
  <si>
    <t>Muquém do São Francisco</t>
  </si>
  <si>
    <t>Cafarnaum</t>
  </si>
  <si>
    <t>Ibitiara</t>
  </si>
  <si>
    <t xml:space="preserve">Estiagem </t>
  </si>
  <si>
    <t>Sebastião Laranjeiras</t>
  </si>
  <si>
    <t>M_FINAL</t>
  </si>
  <si>
    <t>Janeiro</t>
  </si>
  <si>
    <t>Novembro</t>
  </si>
  <si>
    <t>Dezembro</t>
  </si>
  <si>
    <t>Euclides da Cunha</t>
  </si>
  <si>
    <t>Jaguaquara</t>
  </si>
  <si>
    <t xml:space="preserve">Lajedo do Tabocal </t>
  </si>
  <si>
    <t>Maracás</t>
  </si>
  <si>
    <t xml:space="preserve">Curaçá </t>
  </si>
  <si>
    <t xml:space="preserve">Belo Campo </t>
  </si>
  <si>
    <t xml:space="preserve">Lafaiete Coutinho </t>
  </si>
  <si>
    <t>Mirante</t>
  </si>
  <si>
    <t>Abaré</t>
  </si>
  <si>
    <t>Ibipitanga</t>
  </si>
  <si>
    <t xml:space="preserve">Dom Basílio </t>
  </si>
  <si>
    <t xml:space="preserve">Boa Vista do Tupim </t>
  </si>
  <si>
    <t>Presidênte Jânio Quadros</t>
  </si>
  <si>
    <t xml:space="preserve">Maetinga </t>
  </si>
  <si>
    <t>Brotas de Macaúbas</t>
  </si>
  <si>
    <t>Monte Santo</t>
  </si>
  <si>
    <t xml:space="preserve">                 </t>
  </si>
  <si>
    <t>Ituaçu</t>
  </si>
  <si>
    <t>Itiuba</t>
  </si>
  <si>
    <t>Mairi</t>
  </si>
  <si>
    <t>Iaçu</t>
  </si>
  <si>
    <t xml:space="preserve">Senhor do Bonfim </t>
  </si>
  <si>
    <t>Guajeru</t>
  </si>
  <si>
    <t>Tanhaçu</t>
  </si>
  <si>
    <t>Santa Brígida</t>
  </si>
  <si>
    <t>Pedro Alexandre</t>
  </si>
  <si>
    <t>Boquira</t>
  </si>
  <si>
    <t>Brumado</t>
  </si>
  <si>
    <t>Valente</t>
  </si>
  <si>
    <t>Piripá</t>
  </si>
  <si>
    <t>Tremedal</t>
  </si>
  <si>
    <t>VENCIMENTO DOS DECRETOS</t>
  </si>
  <si>
    <t>SETEMBRO</t>
  </si>
  <si>
    <t>OUTUBRO</t>
  </si>
  <si>
    <t>MUNICÍPIO</t>
  </si>
  <si>
    <t>DATA</t>
  </si>
  <si>
    <t>Caraíbas</t>
  </si>
  <si>
    <t>Sitio do Mato</t>
  </si>
  <si>
    <t>Encruzilhada</t>
  </si>
  <si>
    <t>Teofilândia</t>
  </si>
  <si>
    <t>Ribeira do Pombal</t>
  </si>
  <si>
    <t>Capela do Alto Alegre</t>
  </si>
  <si>
    <t>Macaúbas</t>
  </si>
  <si>
    <t>Quijingue</t>
  </si>
  <si>
    <t>Lagoa Real</t>
  </si>
  <si>
    <t>Casa Nova</t>
  </si>
  <si>
    <t>Marcionílio Souza</t>
  </si>
  <si>
    <t>Mucururé</t>
  </si>
  <si>
    <t>Cansanção</t>
  </si>
  <si>
    <t>Livramento de Nossa Senhora</t>
  </si>
  <si>
    <t>Cacule</t>
  </si>
  <si>
    <t>Água Fria</t>
  </si>
  <si>
    <t>Novo Horizonte</t>
  </si>
  <si>
    <t>Oliveira dos Brejinhos</t>
  </si>
  <si>
    <t>Baixa Grande</t>
  </si>
  <si>
    <t>Bom Jesus da Lapa</t>
  </si>
  <si>
    <t>Rio do Antônio</t>
  </si>
  <si>
    <t>NOVEMBRO</t>
  </si>
  <si>
    <t xml:space="preserve">Ibotirama </t>
  </si>
  <si>
    <t xml:space="preserve">Caetité </t>
  </si>
  <si>
    <t xml:space="preserve">Caturama </t>
  </si>
  <si>
    <t xml:space="preserve">Buritirama </t>
  </si>
  <si>
    <t xml:space="preserve">Pindaí </t>
  </si>
  <si>
    <t xml:space="preserve">Pilão Arcado </t>
  </si>
  <si>
    <t xml:space="preserve">Tanque Novo </t>
  </si>
  <si>
    <t xml:space="preserve">Malhada das Pedras </t>
  </si>
  <si>
    <t xml:space="preserve">Iramaia </t>
  </si>
  <si>
    <t xml:space="preserve">Cocos </t>
  </si>
  <si>
    <t xml:space="preserve">Campo Formoso </t>
  </si>
  <si>
    <t xml:space="preserve">Mortugaba </t>
  </si>
  <si>
    <t>Palmas de Monte Negro</t>
  </si>
  <si>
    <t xml:space="preserve">São Felix do Coribe </t>
  </si>
  <si>
    <t xml:space="preserve">Mulungu do Morro </t>
  </si>
  <si>
    <t>DEZEMBRO</t>
  </si>
  <si>
    <t xml:space="preserve">Barra </t>
  </si>
  <si>
    <t xml:space="preserve">Canudos </t>
  </si>
  <si>
    <t>Remaso</t>
  </si>
  <si>
    <t>Muquém de São Francisco</t>
  </si>
  <si>
    <t>Itiúba</t>
  </si>
  <si>
    <t>LEGENDA</t>
  </si>
  <si>
    <t>Vencido</t>
  </si>
  <si>
    <t>JANEIRO</t>
  </si>
  <si>
    <t>FEVEREIRO</t>
  </si>
  <si>
    <t>MARÇO</t>
  </si>
  <si>
    <t>ABRIL</t>
  </si>
  <si>
    <t xml:space="preserve">MAIO </t>
  </si>
  <si>
    <t xml:space="preserve">Ibipitanga </t>
  </si>
  <si>
    <t>Lafaiete Coutinho</t>
  </si>
  <si>
    <t>Dom Basílio</t>
  </si>
  <si>
    <t>Belo Campo</t>
  </si>
  <si>
    <t>Senhor do Bonfim</t>
  </si>
  <si>
    <t>Boa Vista do Tupim</t>
  </si>
  <si>
    <t>Presidente Jânio Quadros</t>
  </si>
  <si>
    <t>DATA DO DECRETO</t>
  </si>
  <si>
    <t xml:space="preserve"> PRAZO</t>
  </si>
  <si>
    <t>VENCIMENTO</t>
  </si>
  <si>
    <t>Jeremoabo</t>
  </si>
  <si>
    <t>Fevereiro</t>
  </si>
  <si>
    <t>Lamarão</t>
  </si>
  <si>
    <t>Guanambi</t>
  </si>
  <si>
    <t>Umburanas</t>
  </si>
  <si>
    <t>Cotegipe</t>
  </si>
  <si>
    <t>Barra do Choça</t>
  </si>
  <si>
    <t>Poções</t>
  </si>
  <si>
    <t>Pintadas</t>
  </si>
  <si>
    <t>VENCIMENTO DOS DECRETOS/2022</t>
  </si>
  <si>
    <t>Serra Preta</t>
  </si>
  <si>
    <t>197/09/2021</t>
  </si>
  <si>
    <t xml:space="preserve">Fátima </t>
  </si>
  <si>
    <t>Rafael Jambeiro</t>
  </si>
  <si>
    <t>Barrocas</t>
  </si>
  <si>
    <t xml:space="preserve">Barrocas </t>
  </si>
  <si>
    <t xml:space="preserve">Santa Maria da Vitória </t>
  </si>
  <si>
    <t>Stª Maria da Vitória</t>
  </si>
  <si>
    <t>Irajuba</t>
  </si>
  <si>
    <t>Paratinga</t>
  </si>
  <si>
    <t>Maetinga</t>
  </si>
  <si>
    <t>Porções</t>
  </si>
  <si>
    <t>Fátima</t>
  </si>
  <si>
    <t>Sítio do Mato</t>
  </si>
  <si>
    <t>Igaporã</t>
  </si>
  <si>
    <t>Chorrochó</t>
  </si>
  <si>
    <t>Itaparica</t>
  </si>
  <si>
    <t>Lajedinho</t>
  </si>
  <si>
    <t>Nordestina</t>
  </si>
  <si>
    <t>Sobradinho</t>
  </si>
  <si>
    <t>Campo Alegre de Lourdes</t>
  </si>
  <si>
    <t>Utinga</t>
  </si>
  <si>
    <t xml:space="preserve">Andorinha </t>
  </si>
  <si>
    <t>Andaraí</t>
  </si>
  <si>
    <t>Riacho de Santana</t>
  </si>
  <si>
    <t>Juazeiro</t>
  </si>
  <si>
    <t>vigente</t>
  </si>
  <si>
    <t>Vitória da Conquista</t>
  </si>
  <si>
    <t>Boa Nova</t>
  </si>
  <si>
    <t>São Domingos</t>
  </si>
  <si>
    <t>Sento Sé</t>
  </si>
  <si>
    <t>Macururé</t>
  </si>
  <si>
    <t>Caríbas</t>
  </si>
  <si>
    <t>Feira de Santana</t>
  </si>
  <si>
    <t>Lençóis</t>
  </si>
  <si>
    <t>Marcíonilio Souza</t>
  </si>
  <si>
    <t>Bom Jesus da Serra</t>
  </si>
  <si>
    <t>Ponto Novo</t>
  </si>
  <si>
    <t>Mansidão</t>
  </si>
  <si>
    <t>Adustina</t>
  </si>
  <si>
    <t>Não solicitado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</si>
</sst>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30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333333"/>
      <name val="Calibri"/>
      <family val="2"/>
      <scheme val="minor"/>
    </font>
    <font>
      <b/>
      <sz val="8"/>
      <color rgb="FF333333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color rgb="FF333333"/>
      <name val="Arial"/>
      <family val="2"/>
    </font>
    <font>
      <b/>
      <sz val="14"/>
      <color rgb="FF333333"/>
      <name val="Calibri"/>
      <family val="2"/>
      <scheme val="minor"/>
    </font>
    <font>
      <sz val="14"/>
      <color theme="1"/>
      <name val="Arial"/>
      <family val="2"/>
    </font>
    <font>
      <sz val="14"/>
      <color rgb="FF333333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333333"/>
      <name val="Calibri"/>
      <family val="2"/>
      <scheme val="minor"/>
    </font>
    <font>
      <sz val="11"/>
      <color theme="0"/>
      <name val="Arial Unicode MS"/>
      <family val="2"/>
    </font>
    <font>
      <strike/>
      <sz val="11"/>
      <color theme="1"/>
      <name val="Arial Unicode MS"/>
      <family val="2"/>
    </font>
    <font>
      <b/>
      <sz val="12"/>
      <color theme="0"/>
      <name val="Century Gothic"/>
      <family val="2"/>
    </font>
    <font>
      <b/>
      <sz val="12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strike/>
      <sz val="10"/>
      <color theme="1"/>
      <name val="Century Gothic"/>
      <family val="2"/>
    </font>
    <font>
      <sz val="14"/>
      <color theme="1"/>
      <name val="Century Gothic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/>
      <right style="medium">
        <color indexed="64"/>
      </right>
      <top style="thick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thick">
        <color theme="7" tint="-0.249977111117893"/>
      </bottom>
      <diagonal/>
    </border>
    <border>
      <left style="thick">
        <color theme="7" tint="-0.249977111117893"/>
      </left>
      <right style="thick">
        <color theme="7" tint="-0.249977111117893"/>
      </right>
      <top style="thick">
        <color theme="7" tint="-0.249977111117893"/>
      </top>
      <bottom style="thick">
        <color theme="7" tint="-0.24997711111789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5">
    <xf numFmtId="0" fontId="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Fill="1"/>
    <xf numFmtId="0" fontId="2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3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3" fontId="9" fillId="0" borderId="1" xfId="0" applyNumberFormat="1" applyFont="1" applyBorder="1" applyAlignment="1">
      <alignment horizontal="left"/>
    </xf>
    <xf numFmtId="14" fontId="11" fillId="3" borderId="3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3" borderId="8" xfId="0" applyFont="1" applyFill="1" applyBorder="1" applyAlignment="1">
      <alignment horizontal="left" wrapText="1"/>
    </xf>
    <xf numFmtId="3" fontId="11" fillId="3" borderId="1" xfId="0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left" vertical="center"/>
    </xf>
    <xf numFmtId="14" fontId="10" fillId="3" borderId="3" xfId="0" applyNumberFormat="1" applyFont="1" applyFill="1" applyBorder="1" applyAlignment="1">
      <alignment horizontal="left"/>
    </xf>
    <xf numFmtId="14" fontId="9" fillId="0" borderId="3" xfId="0" applyNumberFormat="1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4" fontId="9" fillId="3" borderId="3" xfId="0" applyNumberFormat="1" applyFont="1" applyFill="1" applyBorder="1" applyAlignment="1">
      <alignment horizontal="left" vertical="center"/>
    </xf>
    <xf numFmtId="3" fontId="11" fillId="3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14" fontId="11" fillId="3" borderId="3" xfId="0" applyNumberFormat="1" applyFont="1" applyFill="1" applyBorder="1" applyAlignment="1">
      <alignment horizontal="left" vertical="center"/>
    </xf>
    <xf numFmtId="3" fontId="11" fillId="3" borderId="3" xfId="0" applyNumberFormat="1" applyFont="1" applyFill="1" applyBorder="1" applyAlignment="1">
      <alignment horizontal="left" vertical="center"/>
    </xf>
    <xf numFmtId="14" fontId="9" fillId="0" borderId="3" xfId="0" applyNumberFormat="1" applyFont="1" applyFill="1" applyBorder="1" applyAlignment="1">
      <alignment horizontal="left" vertical="center"/>
    </xf>
    <xf numFmtId="3" fontId="11" fillId="0" borderId="3" xfId="0" applyNumberFormat="1" applyFont="1" applyFill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left" vertical="center"/>
    </xf>
    <xf numFmtId="3" fontId="11" fillId="0" borderId="3" xfId="0" applyNumberFormat="1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3" fontId="9" fillId="3" borderId="3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wrapText="1"/>
    </xf>
    <xf numFmtId="3" fontId="9" fillId="3" borderId="3" xfId="0" applyNumberFormat="1" applyFont="1" applyFill="1" applyBorder="1" applyAlignment="1">
      <alignment horizontal="left" vertical="center"/>
    </xf>
    <xf numFmtId="0" fontId="12" fillId="3" borderId="6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/>
    <xf numFmtId="14" fontId="9" fillId="3" borderId="3" xfId="0" applyNumberFormat="1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/>
    </xf>
    <xf numFmtId="3" fontId="11" fillId="3" borderId="1" xfId="0" applyNumberFormat="1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3" fontId="9" fillId="3" borderId="3" xfId="0" applyNumberFormat="1" applyFont="1" applyFill="1" applyBorder="1" applyAlignment="1">
      <alignment horizontal="left"/>
    </xf>
    <xf numFmtId="3" fontId="11" fillId="3" borderId="3" xfId="0" applyNumberFormat="1" applyFont="1" applyFill="1" applyBorder="1" applyAlignment="1">
      <alignment horizontal="center"/>
    </xf>
    <xf numFmtId="3" fontId="8" fillId="4" borderId="1" xfId="0" applyNumberFormat="1" applyFont="1" applyFill="1" applyBorder="1" applyAlignment="1">
      <alignment horizontal="left" wrapText="1"/>
    </xf>
    <xf numFmtId="0" fontId="13" fillId="0" borderId="0" xfId="0" applyFont="1"/>
    <xf numFmtId="0" fontId="13" fillId="0" borderId="0" xfId="0" applyFont="1" applyBorder="1"/>
    <xf numFmtId="0" fontId="14" fillId="0" borderId="0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3" fontId="9" fillId="0" borderId="3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3" fontId="9" fillId="3" borderId="1" xfId="0" applyNumberFormat="1" applyFont="1" applyFill="1" applyBorder="1" applyAlignment="1">
      <alignment horizontal="left"/>
    </xf>
    <xf numFmtId="0" fontId="0" fillId="3" borderId="0" xfId="0" applyFill="1"/>
    <xf numFmtId="0" fontId="12" fillId="3" borderId="5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0" fillId="8" borderId="0" xfId="0" applyFill="1"/>
    <xf numFmtId="0" fontId="11" fillId="3" borderId="1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 vertical="center"/>
    </xf>
    <xf numFmtId="3" fontId="11" fillId="3" borderId="1" xfId="0" applyNumberFormat="1" applyFont="1" applyFill="1" applyBorder="1" applyAlignment="1">
      <alignment horizontal="left"/>
    </xf>
    <xf numFmtId="0" fontId="16" fillId="3" borderId="0" xfId="0" applyFont="1" applyFill="1"/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1" fillId="3" borderId="3" xfId="0" applyNumberFormat="1" applyFont="1" applyFill="1" applyBorder="1" applyAlignment="1">
      <alignment horizontal="center"/>
    </xf>
    <xf numFmtId="3" fontId="8" fillId="4" borderId="1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14" fontId="11" fillId="0" borderId="3" xfId="0" applyNumberFormat="1" applyFont="1" applyFill="1" applyBorder="1" applyAlignment="1">
      <alignment horizontal="center"/>
    </xf>
    <xf numFmtId="0" fontId="0" fillId="0" borderId="0" xfId="0" applyFill="1" applyAlignment="1"/>
    <xf numFmtId="0" fontId="0" fillId="3" borderId="0" xfId="0" applyFill="1" applyAlignment="1"/>
    <xf numFmtId="0" fontId="16" fillId="3" borderId="0" xfId="0" applyFont="1" applyFill="1" applyAlignment="1"/>
    <xf numFmtId="0" fontId="0" fillId="8" borderId="0" xfId="0" applyFill="1" applyAlignment="1"/>
    <xf numFmtId="0" fontId="9" fillId="3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center"/>
    </xf>
    <xf numFmtId="14" fontId="9" fillId="3" borderId="3" xfId="0" applyNumberFormat="1" applyFont="1" applyFill="1" applyBorder="1" applyAlignment="1">
      <alignment horizontal="center" vertical="center"/>
    </xf>
    <xf numFmtId="14" fontId="11" fillId="3" borderId="3" xfId="0" applyNumberFormat="1" applyFont="1" applyFill="1" applyBorder="1" applyAlignment="1">
      <alignment horizontal="center" vertical="center"/>
    </xf>
    <xf numFmtId="14" fontId="11" fillId="3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" fontId="8" fillId="4" borderId="5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3" fontId="9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3" borderId="3" xfId="0" applyFont="1" applyFill="1" applyBorder="1" applyAlignment="1">
      <alignment horizontal="left" wrapText="1"/>
    </xf>
    <xf numFmtId="0" fontId="17" fillId="4" borderId="13" xfId="0" applyFont="1" applyFill="1" applyBorder="1" applyAlignment="1">
      <alignment horizontal="center" vertical="center" wrapText="1"/>
    </xf>
    <xf numFmtId="3" fontId="18" fillId="4" borderId="7" xfId="0" applyNumberFormat="1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9" fillId="11" borderId="34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4" fillId="2" borderId="19" xfId="0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5" fillId="0" borderId="22" xfId="0" applyFont="1" applyBorder="1" applyAlignment="1">
      <alignment horizontal="center" vertical="center"/>
    </xf>
    <xf numFmtId="0" fontId="0" fillId="0" borderId="48" xfId="0" applyBorder="1"/>
    <xf numFmtId="0" fontId="26" fillId="12" borderId="49" xfId="0" applyFont="1" applyFill="1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14" fontId="0" fillId="0" borderId="49" xfId="0" applyNumberFormat="1" applyBorder="1"/>
    <xf numFmtId="0" fontId="27" fillId="0" borderId="0" xfId="0" applyFont="1"/>
    <xf numFmtId="14" fontId="28" fillId="0" borderId="0" xfId="0" applyNumberFormat="1" applyFont="1"/>
    <xf numFmtId="0" fontId="28" fillId="0" borderId="0" xfId="0" applyFont="1"/>
    <xf numFmtId="14" fontId="29" fillId="0" borderId="0" xfId="0" applyNumberFormat="1" applyFont="1"/>
    <xf numFmtId="0" fontId="29" fillId="0" borderId="0" xfId="0" applyFont="1"/>
    <xf numFmtId="14" fontId="6" fillId="0" borderId="0" xfId="0" applyNumberFormat="1" applyFont="1"/>
    <xf numFmtId="0" fontId="6" fillId="0" borderId="0" xfId="0" applyFont="1"/>
    <xf numFmtId="0" fontId="13" fillId="0" borderId="5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/>
    <xf numFmtId="0" fontId="23" fillId="0" borderId="58" xfId="0" applyFont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3" fillId="9" borderId="40" xfId="0" applyFont="1" applyFill="1" applyBorder="1" applyAlignment="1">
      <alignment vertical="center" wrapText="1"/>
    </xf>
    <xf numFmtId="0" fontId="23" fillId="9" borderId="13" xfId="0" applyFont="1" applyFill="1" applyBorder="1" applyAlignment="1">
      <alignment vertical="center" wrapText="1"/>
    </xf>
    <xf numFmtId="0" fontId="23" fillId="3" borderId="57" xfId="0" applyFont="1" applyFill="1" applyBorder="1" applyAlignment="1">
      <alignment vertical="center" wrapText="1"/>
    </xf>
    <xf numFmtId="0" fontId="23" fillId="3" borderId="65" xfId="0" applyFont="1" applyFill="1" applyBorder="1" applyAlignment="1">
      <alignment vertical="center" wrapText="1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/>
    </xf>
    <xf numFmtId="0" fontId="23" fillId="0" borderId="71" xfId="0" applyFont="1" applyBorder="1" applyAlignment="1">
      <alignment horizont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15" fillId="3" borderId="0" xfId="0" applyFont="1" applyFill="1" applyBorder="1"/>
    <xf numFmtId="0" fontId="15" fillId="3" borderId="0" xfId="0" applyFont="1" applyFill="1" applyBorder="1" applyAlignment="1"/>
    <xf numFmtId="0" fontId="14" fillId="3" borderId="0" xfId="0" applyFont="1" applyFill="1" applyBorder="1" applyAlignment="1"/>
    <xf numFmtId="0" fontId="14" fillId="3" borderId="0" xfId="0" applyFont="1" applyFill="1" applyBorder="1"/>
    <xf numFmtId="0" fontId="13" fillId="3" borderId="0" xfId="0" applyNumberFormat="1" applyFont="1" applyFill="1" applyBorder="1" applyAlignment="1">
      <alignment wrapText="1"/>
    </xf>
    <xf numFmtId="0" fontId="13" fillId="3" borderId="0" xfId="0" applyNumberFormat="1" applyFont="1" applyFill="1" applyBorder="1" applyAlignment="1">
      <alignment horizontal="center" wrapText="1"/>
    </xf>
    <xf numFmtId="0" fontId="23" fillId="3" borderId="39" xfId="0" applyFont="1" applyFill="1" applyBorder="1" applyAlignment="1">
      <alignment horizontal="center" wrapText="1"/>
    </xf>
    <xf numFmtId="0" fontId="23" fillId="3" borderId="36" xfId="0" applyFont="1" applyFill="1" applyBorder="1" applyAlignment="1">
      <alignment horizontal="center" wrapText="1"/>
    </xf>
    <xf numFmtId="0" fontId="23" fillId="3" borderId="0" xfId="0" applyFont="1" applyFill="1" applyBorder="1" applyAlignment="1">
      <alignment horizontal="center" wrapText="1"/>
    </xf>
    <xf numFmtId="0" fontId="25" fillId="0" borderId="22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14" fontId="11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0" xfId="0" applyBorder="1" applyAlignment="1"/>
    <xf numFmtId="3" fontId="9" fillId="0" borderId="0" xfId="0" applyNumberFormat="1" applyFont="1" applyAlignment="1">
      <alignment horizontal="left"/>
    </xf>
    <xf numFmtId="0" fontId="25" fillId="0" borderId="7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71" xfId="0" applyFont="1" applyBorder="1" applyAlignment="1">
      <alignment horizontal="center"/>
    </xf>
    <xf numFmtId="0" fontId="11" fillId="6" borderId="3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21" fillId="10" borderId="37" xfId="0" applyFont="1" applyFill="1" applyBorder="1" applyAlignment="1">
      <alignment horizontal="center" vertical="center"/>
    </xf>
    <xf numFmtId="0" fontId="21" fillId="10" borderId="38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14" fontId="23" fillId="0" borderId="25" xfId="0" applyNumberFormat="1" applyFont="1" applyBorder="1" applyAlignment="1">
      <alignment horizontal="center" wrapText="1"/>
    </xf>
    <xf numFmtId="14" fontId="23" fillId="0" borderId="68" xfId="0" applyNumberFormat="1" applyFont="1" applyBorder="1" applyAlignment="1">
      <alignment horizontal="center" wrapText="1"/>
    </xf>
    <xf numFmtId="165" fontId="25" fillId="0" borderId="25" xfId="0" applyNumberFormat="1" applyFont="1" applyBorder="1" applyAlignment="1">
      <alignment horizontal="center" wrapText="1"/>
    </xf>
    <xf numFmtId="165" fontId="25" fillId="0" borderId="35" xfId="0" applyNumberFormat="1" applyFont="1" applyBorder="1" applyAlignment="1">
      <alignment horizontal="center" wrapText="1"/>
    </xf>
    <xf numFmtId="14" fontId="23" fillId="3" borderId="4" xfId="0" applyNumberFormat="1" applyFont="1" applyFill="1" applyBorder="1" applyAlignment="1">
      <alignment horizontal="center" wrapText="1"/>
    </xf>
    <xf numFmtId="14" fontId="23" fillId="3" borderId="5" xfId="0" applyNumberFormat="1" applyFont="1" applyFill="1" applyBorder="1" applyAlignment="1">
      <alignment horizontal="center" wrapText="1"/>
    </xf>
    <xf numFmtId="14" fontId="23" fillId="0" borderId="54" xfId="0" applyNumberFormat="1" applyFont="1" applyBorder="1" applyAlignment="1">
      <alignment horizontal="center" wrapText="1"/>
    </xf>
    <xf numFmtId="14" fontId="23" fillId="0" borderId="69" xfId="0" applyNumberFormat="1" applyFont="1" applyBorder="1" applyAlignment="1">
      <alignment horizontal="center" wrapText="1"/>
    </xf>
    <xf numFmtId="0" fontId="23" fillId="3" borderId="66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3" fillId="3" borderId="67" xfId="0" applyFont="1" applyFill="1" applyBorder="1" applyAlignment="1">
      <alignment horizontal="center" wrapText="1"/>
    </xf>
    <xf numFmtId="0" fontId="23" fillId="3" borderId="60" xfId="0" applyFont="1" applyFill="1" applyBorder="1" applyAlignment="1">
      <alignment horizontal="center" wrapText="1"/>
    </xf>
    <xf numFmtId="0" fontId="23" fillId="3" borderId="0" xfId="0" applyFont="1" applyFill="1" applyBorder="1" applyAlignment="1">
      <alignment horizontal="center" wrapText="1"/>
    </xf>
    <xf numFmtId="0" fontId="23" fillId="3" borderId="61" xfId="0" applyFont="1" applyFill="1" applyBorder="1" applyAlignment="1">
      <alignment horizontal="center" wrapText="1"/>
    </xf>
    <xf numFmtId="0" fontId="23" fillId="3" borderId="62" xfId="0" applyFont="1" applyFill="1" applyBorder="1" applyAlignment="1">
      <alignment horizontal="center" wrapText="1"/>
    </xf>
    <xf numFmtId="0" fontId="23" fillId="3" borderId="63" xfId="0" applyFont="1" applyFill="1" applyBorder="1" applyAlignment="1">
      <alignment horizontal="center" wrapText="1"/>
    </xf>
    <xf numFmtId="0" fontId="23" fillId="3" borderId="64" xfId="0" applyFont="1" applyFill="1" applyBorder="1" applyAlignment="1">
      <alignment horizontal="center" wrapText="1"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/>
    </xf>
    <xf numFmtId="0" fontId="24" fillId="2" borderId="18" xfId="0" applyFont="1" applyFill="1" applyBorder="1" applyAlignment="1">
      <alignment horizontal="center"/>
    </xf>
    <xf numFmtId="14" fontId="23" fillId="0" borderId="23" xfId="0" applyNumberFormat="1" applyFont="1" applyBorder="1" applyAlignment="1">
      <alignment horizontal="center"/>
    </xf>
    <xf numFmtId="14" fontId="23" fillId="0" borderId="24" xfId="0" applyNumberFormat="1" applyFont="1" applyBorder="1" applyAlignment="1">
      <alignment horizontal="center"/>
    </xf>
    <xf numFmtId="14" fontId="23" fillId="0" borderId="25" xfId="0" applyNumberFormat="1" applyFont="1" applyBorder="1" applyAlignment="1">
      <alignment horizontal="center"/>
    </xf>
    <xf numFmtId="14" fontId="23" fillId="0" borderId="26" xfId="0" applyNumberFormat="1" applyFont="1" applyBorder="1" applyAlignment="1">
      <alignment horizontal="center"/>
    </xf>
    <xf numFmtId="14" fontId="23" fillId="0" borderId="26" xfId="0" applyNumberFormat="1" applyFont="1" applyBorder="1" applyAlignment="1">
      <alignment horizontal="center" wrapText="1"/>
    </xf>
    <xf numFmtId="14" fontId="23" fillId="0" borderId="35" xfId="0" applyNumberFormat="1" applyFont="1" applyBorder="1" applyAlignment="1">
      <alignment horizontal="center" wrapText="1"/>
    </xf>
    <xf numFmtId="165" fontId="25" fillId="0" borderId="26" xfId="0" applyNumberFormat="1" applyFont="1" applyBorder="1" applyAlignment="1">
      <alignment horizontal="center" wrapText="1"/>
    </xf>
    <xf numFmtId="14" fontId="23" fillId="0" borderId="59" xfId="0" applyNumberFormat="1" applyFont="1" applyBorder="1" applyAlignment="1">
      <alignment horizontal="center" wrapText="1"/>
    </xf>
    <xf numFmtId="14" fontId="23" fillId="0" borderId="39" xfId="0" applyNumberFormat="1" applyFont="1" applyBorder="1" applyAlignment="1">
      <alignment horizont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73" xfId="0" applyFont="1" applyFill="1" applyBorder="1" applyAlignment="1">
      <alignment horizontal="center" vertical="center" wrapText="1"/>
    </xf>
    <xf numFmtId="14" fontId="23" fillId="0" borderId="35" xfId="0" applyNumberFormat="1" applyFont="1" applyBorder="1" applyAlignment="1">
      <alignment horizontal="center"/>
    </xf>
    <xf numFmtId="0" fontId="23" fillId="9" borderId="27" xfId="0" applyFont="1" applyFill="1" applyBorder="1" applyAlignment="1">
      <alignment horizontal="center" vertical="center" wrapText="1"/>
    </xf>
    <xf numFmtId="0" fontId="23" fillId="9" borderId="0" xfId="0" applyFont="1" applyFill="1" applyBorder="1" applyAlignment="1">
      <alignment horizontal="center" vertical="center" wrapText="1"/>
    </xf>
    <xf numFmtId="14" fontId="25" fillId="0" borderId="25" xfId="0" applyNumberFormat="1" applyFont="1" applyBorder="1" applyAlignment="1">
      <alignment horizontal="center" wrapText="1"/>
    </xf>
    <xf numFmtId="14" fontId="25" fillId="0" borderId="35" xfId="0" applyNumberFormat="1" applyFont="1" applyBorder="1" applyAlignment="1">
      <alignment horizontal="center" wrapText="1"/>
    </xf>
    <xf numFmtId="0" fontId="24" fillId="2" borderId="17" xfId="0" applyFont="1" applyFill="1" applyBorder="1" applyAlignment="1">
      <alignment horizontal="center"/>
    </xf>
    <xf numFmtId="14" fontId="23" fillId="0" borderId="41" xfId="0" applyNumberFormat="1" applyFont="1" applyBorder="1" applyAlignment="1">
      <alignment horizontal="center"/>
    </xf>
    <xf numFmtId="165" fontId="25" fillId="0" borderId="25" xfId="0" applyNumberFormat="1" applyFont="1" applyBorder="1" applyAlignment="1">
      <alignment horizontal="center"/>
    </xf>
    <xf numFmtId="165" fontId="25" fillId="0" borderId="26" xfId="0" applyNumberFormat="1" applyFont="1" applyBorder="1" applyAlignment="1">
      <alignment horizontal="center"/>
    </xf>
    <xf numFmtId="165" fontId="25" fillId="0" borderId="54" xfId="0" applyNumberFormat="1" applyFont="1" applyBorder="1" applyAlignment="1">
      <alignment horizontal="center"/>
    </xf>
    <xf numFmtId="165" fontId="25" fillId="0" borderId="55" xfId="0" applyNumberFormat="1" applyFont="1" applyBorder="1" applyAlignment="1">
      <alignment horizontal="center"/>
    </xf>
    <xf numFmtId="165" fontId="25" fillId="0" borderId="52" xfId="0" applyNumberFormat="1" applyFont="1" applyBorder="1" applyAlignment="1">
      <alignment horizontal="center" wrapText="1"/>
    </xf>
    <xf numFmtId="165" fontId="25" fillId="0" borderId="53" xfId="0" applyNumberFormat="1" applyFont="1" applyBorder="1" applyAlignment="1">
      <alignment horizontal="center" wrapText="1"/>
    </xf>
    <xf numFmtId="0" fontId="24" fillId="2" borderId="16" xfId="0" applyFont="1" applyFill="1" applyBorder="1" applyAlignment="1">
      <alignment horizontal="center" wrapText="1"/>
    </xf>
    <xf numFmtId="0" fontId="24" fillId="2" borderId="18" xfId="0" applyFont="1" applyFill="1" applyBorder="1" applyAlignment="1">
      <alignment horizontal="center" wrapText="1"/>
    </xf>
    <xf numFmtId="165" fontId="25" fillId="0" borderId="23" xfId="0" applyNumberFormat="1" applyFont="1" applyBorder="1" applyAlignment="1">
      <alignment horizontal="center"/>
    </xf>
    <xf numFmtId="165" fontId="25" fillId="0" borderId="24" xfId="0" applyNumberFormat="1" applyFont="1" applyBorder="1" applyAlignment="1">
      <alignment horizontal="center"/>
    </xf>
    <xf numFmtId="0" fontId="22" fillId="2" borderId="16" xfId="0" applyFont="1" applyFill="1" applyBorder="1" applyAlignment="1">
      <alignment horizontal="center" vertical="center"/>
    </xf>
    <xf numFmtId="14" fontId="23" fillId="0" borderId="46" xfId="0" applyNumberFormat="1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14" fontId="23" fillId="0" borderId="46" xfId="0" applyNumberFormat="1" applyFont="1" applyBorder="1" applyAlignment="1">
      <alignment horizontal="center"/>
    </xf>
    <xf numFmtId="14" fontId="23" fillId="0" borderId="45" xfId="0" applyNumberFormat="1" applyFont="1" applyBorder="1" applyAlignment="1">
      <alignment horizontal="center"/>
    </xf>
    <xf numFmtId="0" fontId="22" fillId="2" borderId="43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3" fillId="9" borderId="42" xfId="0" applyFont="1" applyFill="1" applyBorder="1" applyAlignment="1">
      <alignment horizontal="center" vertical="center" wrapText="1"/>
    </xf>
    <xf numFmtId="0" fontId="23" fillId="9" borderId="11" xfId="0" applyFont="1" applyFill="1" applyBorder="1" applyAlignment="1">
      <alignment horizontal="center" vertical="center" wrapText="1"/>
    </xf>
    <xf numFmtId="0" fontId="23" fillId="9" borderId="12" xfId="0" applyFont="1" applyFill="1" applyBorder="1" applyAlignment="1">
      <alignment horizontal="center" vertical="center" wrapText="1"/>
    </xf>
    <xf numFmtId="14" fontId="23" fillId="0" borderId="32" xfId="0" applyNumberFormat="1" applyFont="1" applyBorder="1" applyAlignment="1">
      <alignment horizontal="center" wrapText="1"/>
    </xf>
    <xf numFmtId="14" fontId="23" fillId="0" borderId="33" xfId="0" applyNumberFormat="1" applyFont="1" applyBorder="1" applyAlignment="1">
      <alignment horizontal="center" wrapText="1"/>
    </xf>
    <xf numFmtId="0" fontId="21" fillId="10" borderId="47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/>
    </xf>
    <xf numFmtId="0" fontId="23" fillId="9" borderId="40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7" xfId="0" applyFont="1" applyFill="1" applyBorder="1" applyAlignment="1">
      <alignment horizontal="center" vertical="center" wrapText="1"/>
    </xf>
  </cellXfs>
  <cellStyles count="95">
    <cellStyle name="Normal" xfId="0" builtinId="0"/>
    <cellStyle name="Normal 20" xfId="19" xr:uid="{00000000-0005-0000-0000-000001000000}"/>
    <cellStyle name="Normal 21" xfId="20" xr:uid="{00000000-0005-0000-0000-000002000000}"/>
    <cellStyle name="Normal 22" xfId="21" xr:uid="{00000000-0005-0000-0000-000003000000}"/>
    <cellStyle name="Normal 23" xfId="22" xr:uid="{00000000-0005-0000-0000-000004000000}"/>
    <cellStyle name="Normal 59" xfId="58" xr:uid="{00000000-0005-0000-0000-000005000000}"/>
    <cellStyle name="Normal 70" xfId="69" xr:uid="{00000000-0005-0000-0000-000006000000}"/>
    <cellStyle name="Normal 73" xfId="73" xr:uid="{00000000-0005-0000-0000-000007000000}"/>
    <cellStyle name="Normal 75" xfId="75" xr:uid="{00000000-0005-0000-0000-000008000000}"/>
    <cellStyle name="Normal 76" xfId="76" xr:uid="{00000000-0005-0000-0000-000009000000}"/>
    <cellStyle name="Normal 81" xfId="81" xr:uid="{00000000-0005-0000-0000-00000A000000}"/>
    <cellStyle name="Normal 88" xfId="89" xr:uid="{00000000-0005-0000-0000-00000B000000}"/>
    <cellStyle name="Normal 89" xfId="91" xr:uid="{00000000-0005-0000-0000-00000C000000}"/>
    <cellStyle name="Separador de milhares 10" xfId="9" xr:uid="{00000000-0005-0000-0000-00000D000000}"/>
    <cellStyle name="Separador de milhares 11" xfId="10" xr:uid="{00000000-0005-0000-0000-00000E000000}"/>
    <cellStyle name="Separador de milhares 12" xfId="11" xr:uid="{00000000-0005-0000-0000-00000F000000}"/>
    <cellStyle name="Separador de milhares 13" xfId="12" xr:uid="{00000000-0005-0000-0000-000010000000}"/>
    <cellStyle name="Separador de milhares 14" xfId="13" xr:uid="{00000000-0005-0000-0000-000011000000}"/>
    <cellStyle name="Separador de milhares 15" xfId="14" xr:uid="{00000000-0005-0000-0000-000012000000}"/>
    <cellStyle name="Separador de milhares 16" xfId="15" xr:uid="{00000000-0005-0000-0000-000013000000}"/>
    <cellStyle name="Separador de milhares 17" xfId="16" xr:uid="{00000000-0005-0000-0000-000014000000}"/>
    <cellStyle name="Separador de milhares 18" xfId="17" xr:uid="{00000000-0005-0000-0000-000015000000}"/>
    <cellStyle name="Separador de milhares 19" xfId="18" xr:uid="{00000000-0005-0000-0000-000016000000}"/>
    <cellStyle name="Separador de milhares 2" xfId="1" xr:uid="{00000000-0005-0000-0000-000017000000}"/>
    <cellStyle name="Separador de milhares 24" xfId="23" xr:uid="{00000000-0005-0000-0000-000018000000}"/>
    <cellStyle name="Separador de milhares 25" xfId="24" xr:uid="{00000000-0005-0000-0000-000019000000}"/>
    <cellStyle name="Separador de milhares 26" xfId="25" xr:uid="{00000000-0005-0000-0000-00001A000000}"/>
    <cellStyle name="Separador de milhares 27" xfId="26" xr:uid="{00000000-0005-0000-0000-00001B000000}"/>
    <cellStyle name="Separador de milhares 28" xfId="27" xr:uid="{00000000-0005-0000-0000-00001C000000}"/>
    <cellStyle name="Separador de milhares 29" xfId="28" xr:uid="{00000000-0005-0000-0000-00001D000000}"/>
    <cellStyle name="Separador de milhares 3" xfId="2" xr:uid="{00000000-0005-0000-0000-00001E000000}"/>
    <cellStyle name="Separador de milhares 30" xfId="29" xr:uid="{00000000-0005-0000-0000-00001F000000}"/>
    <cellStyle name="Separador de milhares 31" xfId="30" xr:uid="{00000000-0005-0000-0000-000020000000}"/>
    <cellStyle name="Separador de milhares 32" xfId="31" xr:uid="{00000000-0005-0000-0000-000021000000}"/>
    <cellStyle name="Separador de milhares 33" xfId="32" xr:uid="{00000000-0005-0000-0000-000022000000}"/>
    <cellStyle name="Separador de milhares 34" xfId="33" xr:uid="{00000000-0005-0000-0000-000023000000}"/>
    <cellStyle name="Separador de milhares 35" xfId="34" xr:uid="{00000000-0005-0000-0000-000024000000}"/>
    <cellStyle name="Separador de milhares 36" xfId="35" xr:uid="{00000000-0005-0000-0000-000025000000}"/>
    <cellStyle name="Separador de milhares 37" xfId="36" xr:uid="{00000000-0005-0000-0000-000026000000}"/>
    <cellStyle name="Separador de milhares 38" xfId="37" xr:uid="{00000000-0005-0000-0000-000027000000}"/>
    <cellStyle name="Separador de milhares 39" xfId="38" xr:uid="{00000000-0005-0000-0000-000028000000}"/>
    <cellStyle name="Separador de milhares 4" xfId="3" xr:uid="{00000000-0005-0000-0000-000029000000}"/>
    <cellStyle name="Separador de milhares 40" xfId="39" xr:uid="{00000000-0005-0000-0000-00002A000000}"/>
    <cellStyle name="Separador de milhares 41" xfId="40" xr:uid="{00000000-0005-0000-0000-00002B000000}"/>
    <cellStyle name="Separador de milhares 42" xfId="41" xr:uid="{00000000-0005-0000-0000-00002C000000}"/>
    <cellStyle name="Separador de milhares 43" xfId="42" xr:uid="{00000000-0005-0000-0000-00002D000000}"/>
    <cellStyle name="Separador de milhares 44" xfId="43" xr:uid="{00000000-0005-0000-0000-00002E000000}"/>
    <cellStyle name="Separador de milhares 45" xfId="44" xr:uid="{00000000-0005-0000-0000-00002F000000}"/>
    <cellStyle name="Separador de milhares 46" xfId="45" xr:uid="{00000000-0005-0000-0000-000030000000}"/>
    <cellStyle name="Separador de milhares 47" xfId="46" xr:uid="{00000000-0005-0000-0000-000031000000}"/>
    <cellStyle name="Separador de milhares 48" xfId="47" xr:uid="{00000000-0005-0000-0000-000032000000}"/>
    <cellStyle name="Separador de milhares 49" xfId="48" xr:uid="{00000000-0005-0000-0000-000033000000}"/>
    <cellStyle name="Separador de milhares 5" xfId="4" xr:uid="{00000000-0005-0000-0000-000034000000}"/>
    <cellStyle name="Separador de milhares 50" xfId="49" xr:uid="{00000000-0005-0000-0000-000035000000}"/>
    <cellStyle name="Separador de milhares 51" xfId="50" xr:uid="{00000000-0005-0000-0000-000036000000}"/>
    <cellStyle name="Separador de milhares 52" xfId="51" xr:uid="{00000000-0005-0000-0000-000037000000}"/>
    <cellStyle name="Separador de milhares 53" xfId="52" xr:uid="{00000000-0005-0000-0000-000038000000}"/>
    <cellStyle name="Separador de milhares 54" xfId="53" xr:uid="{00000000-0005-0000-0000-000039000000}"/>
    <cellStyle name="Separador de milhares 55" xfId="54" xr:uid="{00000000-0005-0000-0000-00003A000000}"/>
    <cellStyle name="Separador de milhares 56" xfId="55" xr:uid="{00000000-0005-0000-0000-00003B000000}"/>
    <cellStyle name="Separador de milhares 57" xfId="56" xr:uid="{00000000-0005-0000-0000-00003C000000}"/>
    <cellStyle name="Separador de milhares 58" xfId="57" xr:uid="{00000000-0005-0000-0000-00003D000000}"/>
    <cellStyle name="Separador de milhares 6" xfId="5" xr:uid="{00000000-0005-0000-0000-00003E000000}"/>
    <cellStyle name="Separador de milhares 60" xfId="59" xr:uid="{00000000-0005-0000-0000-00003F000000}"/>
    <cellStyle name="Separador de milhares 61" xfId="60" xr:uid="{00000000-0005-0000-0000-000040000000}"/>
    <cellStyle name="Separador de milhares 62" xfId="61" xr:uid="{00000000-0005-0000-0000-000041000000}"/>
    <cellStyle name="Separador de milhares 63" xfId="62" xr:uid="{00000000-0005-0000-0000-000042000000}"/>
    <cellStyle name="Separador de milhares 64" xfId="63" xr:uid="{00000000-0005-0000-0000-000043000000}"/>
    <cellStyle name="Separador de milhares 65" xfId="64" xr:uid="{00000000-0005-0000-0000-000044000000}"/>
    <cellStyle name="Separador de milhares 66" xfId="65" xr:uid="{00000000-0005-0000-0000-000045000000}"/>
    <cellStyle name="Separador de milhares 67" xfId="66" xr:uid="{00000000-0005-0000-0000-000046000000}"/>
    <cellStyle name="Separador de milhares 68" xfId="67" xr:uid="{00000000-0005-0000-0000-000047000000}"/>
    <cellStyle name="Separador de milhares 69" xfId="68" xr:uid="{00000000-0005-0000-0000-000048000000}"/>
    <cellStyle name="Separador de milhares 7" xfId="6" xr:uid="{00000000-0005-0000-0000-000049000000}"/>
    <cellStyle name="Separador de milhares 70" xfId="70" xr:uid="{00000000-0005-0000-0000-00004A000000}"/>
    <cellStyle name="Separador de milhares 71" xfId="71" xr:uid="{00000000-0005-0000-0000-00004B000000}"/>
    <cellStyle name="Separador de milhares 72" xfId="72" xr:uid="{00000000-0005-0000-0000-00004C000000}"/>
    <cellStyle name="Separador de milhares 74" xfId="74" xr:uid="{00000000-0005-0000-0000-00004D000000}"/>
    <cellStyle name="Separador de milhares 77" xfId="77" xr:uid="{00000000-0005-0000-0000-00004E000000}"/>
    <cellStyle name="Separador de milhares 78" xfId="78" xr:uid="{00000000-0005-0000-0000-00004F000000}"/>
    <cellStyle name="Separador de milhares 79" xfId="79" xr:uid="{00000000-0005-0000-0000-000050000000}"/>
    <cellStyle name="Separador de milhares 8" xfId="7" xr:uid="{00000000-0005-0000-0000-000051000000}"/>
    <cellStyle name="Separador de milhares 80" xfId="80" xr:uid="{00000000-0005-0000-0000-000052000000}"/>
    <cellStyle name="Separador de milhares 81" xfId="82" xr:uid="{00000000-0005-0000-0000-000053000000}"/>
    <cellStyle name="Separador de milhares 82" xfId="83" xr:uid="{00000000-0005-0000-0000-000054000000}"/>
    <cellStyle name="Separador de milhares 83" xfId="84" xr:uid="{00000000-0005-0000-0000-000055000000}"/>
    <cellStyle name="Separador de milhares 84" xfId="85" xr:uid="{00000000-0005-0000-0000-000056000000}"/>
    <cellStyle name="Separador de milhares 85" xfId="86" xr:uid="{00000000-0005-0000-0000-000057000000}"/>
    <cellStyle name="Separador de milhares 86" xfId="87" xr:uid="{00000000-0005-0000-0000-000058000000}"/>
    <cellStyle name="Separador de milhares 87" xfId="88" xr:uid="{00000000-0005-0000-0000-000059000000}"/>
    <cellStyle name="Separador de milhares 88" xfId="90" xr:uid="{00000000-0005-0000-0000-00005A000000}"/>
    <cellStyle name="Separador de milhares 9" xfId="8" xr:uid="{00000000-0005-0000-0000-00005B000000}"/>
    <cellStyle name="Separador de milhares 90" xfId="92" xr:uid="{00000000-0005-0000-0000-00005C000000}"/>
    <cellStyle name="Separador de milhares 91" xfId="93" xr:uid="{00000000-0005-0000-0000-00005D000000}"/>
    <cellStyle name="Separador de milhares 92" xfId="94" xr:uid="{00000000-0005-0000-0000-00005E000000}"/>
  </cellStyles>
  <dxfs count="0"/>
  <tableStyles count="0" defaultTableStyle="TableStyleMedium9" defaultPivotStyle="PivotStyleLight16"/>
  <colors>
    <mruColors>
      <color rgb="FFFF330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9"/>
  <sheetViews>
    <sheetView showGridLines="0" tabSelected="1" view="pageBreakPreview" zoomScale="90" zoomScaleNormal="90" zoomScaleSheetLayoutView="90" workbookViewId="0">
      <pane ySplit="1" topLeftCell="A5" activePane="bottomLeft" state="frozen"/>
      <selection pane="bottomLeft" activeCell="C91" sqref="C91"/>
    </sheetView>
  </sheetViews>
  <sheetFormatPr defaultRowHeight="15"/>
  <cols>
    <col min="1" max="1" width="7.7109375" customWidth="1"/>
    <col min="2" max="2" width="13.140625" customWidth="1"/>
    <col min="3" max="3" width="41.85546875" customWidth="1"/>
    <col min="4" max="4" width="26.85546875" customWidth="1"/>
    <col min="5" max="5" width="21.42578125" style="1" customWidth="1"/>
    <col min="6" max="6" width="16.42578125" style="13" customWidth="1"/>
    <col min="7" max="7" width="17.85546875" style="13" customWidth="1"/>
    <col min="8" max="8" width="16" customWidth="1"/>
    <col min="9" max="9" width="17.28515625" customWidth="1"/>
    <col min="10" max="10" width="18" customWidth="1"/>
    <col min="11" max="11" width="13.85546875" customWidth="1"/>
    <col min="12" max="12" width="16" customWidth="1"/>
    <col min="13" max="13" width="16.28515625" style="13" customWidth="1"/>
    <col min="14" max="14" width="16.28515625" style="13" hidden="1" customWidth="1"/>
    <col min="15" max="15" width="10.5703125" style="13" customWidth="1"/>
    <col min="16" max="16" width="6.28515625" hidden="1" customWidth="1"/>
    <col min="17" max="17" width="37.5703125" style="76" customWidth="1"/>
    <col min="18" max="18" width="3" customWidth="1"/>
    <col min="19" max="19" width="17.140625" style="77" customWidth="1"/>
    <col min="20" max="20" width="33.7109375" customWidth="1"/>
    <col min="21" max="21" width="94.140625" style="76" customWidth="1"/>
  </cols>
  <sheetData>
    <row r="1" spans="1:36">
      <c r="A1" s="11" t="s">
        <v>2</v>
      </c>
      <c r="B1" s="12" t="s">
        <v>7</v>
      </c>
      <c r="C1" s="12" t="s">
        <v>8</v>
      </c>
      <c r="D1" s="12" t="s">
        <v>19</v>
      </c>
      <c r="E1" s="7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5" t="s">
        <v>15</v>
      </c>
      <c r="L1" s="6" t="s">
        <v>16</v>
      </c>
      <c r="M1" s="7" t="s">
        <v>17</v>
      </c>
      <c r="N1" s="7" t="s">
        <v>87</v>
      </c>
      <c r="O1" s="8" t="s">
        <v>1</v>
      </c>
      <c r="P1" s="75" t="s">
        <v>18</v>
      </c>
      <c r="Q1" s="179" t="s">
        <v>18</v>
      </c>
      <c r="S1" s="79"/>
      <c r="T1" s="10"/>
      <c r="U1" s="87"/>
      <c r="V1" s="10"/>
      <c r="W1" s="10"/>
      <c r="X1" s="10"/>
    </row>
    <row r="2" spans="1:36" ht="18.75">
      <c r="A2" s="14">
        <v>1</v>
      </c>
      <c r="B2" s="112">
        <v>2900207</v>
      </c>
      <c r="C2" s="115" t="s">
        <v>99</v>
      </c>
      <c r="D2" s="16" t="s">
        <v>20</v>
      </c>
      <c r="E2" s="113">
        <v>6800</v>
      </c>
      <c r="F2" s="103" t="s">
        <v>0</v>
      </c>
      <c r="G2" s="102">
        <v>44425</v>
      </c>
      <c r="H2" s="21">
        <v>20642</v>
      </c>
      <c r="I2" s="29" t="s">
        <v>0</v>
      </c>
      <c r="J2" s="23">
        <v>44434</v>
      </c>
      <c r="K2" s="42">
        <v>1828</v>
      </c>
      <c r="L2" s="18">
        <v>44376</v>
      </c>
      <c r="M2" s="83">
        <v>44556</v>
      </c>
      <c r="N2" s="83" t="s">
        <v>90</v>
      </c>
      <c r="O2" s="91">
        <v>180</v>
      </c>
      <c r="P2" s="2"/>
      <c r="Q2" s="114" t="s">
        <v>35</v>
      </c>
      <c r="S2" s="79"/>
      <c r="T2" s="10"/>
      <c r="U2" s="87"/>
      <c r="V2" s="10"/>
      <c r="W2" s="10"/>
      <c r="X2" s="10"/>
    </row>
    <row r="3" spans="1:36" ht="18.75">
      <c r="A3" s="14">
        <v>2</v>
      </c>
      <c r="B3" s="112">
        <v>2900355</v>
      </c>
      <c r="C3" s="20" t="s">
        <v>236</v>
      </c>
      <c r="D3" s="16" t="s">
        <v>20</v>
      </c>
      <c r="E3" s="113">
        <v>5100</v>
      </c>
      <c r="F3" s="103" t="s">
        <v>0</v>
      </c>
      <c r="G3" s="102">
        <v>44512</v>
      </c>
      <c r="H3" s="21">
        <v>20873</v>
      </c>
      <c r="I3" s="185" t="s">
        <v>23</v>
      </c>
      <c r="J3" s="23"/>
      <c r="K3" s="42"/>
      <c r="L3" s="18">
        <v>44489</v>
      </c>
      <c r="M3" s="83">
        <v>44669</v>
      </c>
      <c r="N3" s="83"/>
      <c r="O3" s="91">
        <v>180</v>
      </c>
      <c r="P3" s="2"/>
      <c r="Q3" s="114" t="s">
        <v>33</v>
      </c>
      <c r="S3" s="79"/>
      <c r="T3" s="10"/>
      <c r="U3" s="87"/>
      <c r="V3" s="10"/>
      <c r="W3" s="10"/>
      <c r="X3" s="10"/>
    </row>
    <row r="4" spans="1:36" ht="18.75">
      <c r="A4" s="14">
        <v>3</v>
      </c>
      <c r="B4" s="112">
        <v>2901205</v>
      </c>
      <c r="C4" s="20" t="s">
        <v>43</v>
      </c>
      <c r="D4" s="16" t="s">
        <v>20</v>
      </c>
      <c r="E4" s="113">
        <v>12864</v>
      </c>
      <c r="F4" s="103" t="s">
        <v>0</v>
      </c>
      <c r="G4" s="102">
        <v>44478</v>
      </c>
      <c r="H4" s="21">
        <v>20786</v>
      </c>
      <c r="I4" s="29" t="s">
        <v>0</v>
      </c>
      <c r="J4" s="23">
        <v>44490</v>
      </c>
      <c r="K4" s="42">
        <v>2640</v>
      </c>
      <c r="L4" s="18">
        <v>44448</v>
      </c>
      <c r="M4" s="83">
        <v>44628</v>
      </c>
      <c r="N4" s="83"/>
      <c r="O4" s="91">
        <v>180</v>
      </c>
      <c r="P4" s="2"/>
      <c r="Q4" s="114" t="s">
        <v>24</v>
      </c>
      <c r="S4" s="78"/>
      <c r="T4" s="66"/>
      <c r="U4" s="88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</row>
    <row r="5" spans="1:36" ht="18.75">
      <c r="A5" s="14">
        <v>4</v>
      </c>
      <c r="B5" s="112">
        <v>2901304</v>
      </c>
      <c r="C5" s="20" t="s">
        <v>220</v>
      </c>
      <c r="D5" s="16" t="s">
        <v>20</v>
      </c>
      <c r="E5" s="113">
        <v>7000</v>
      </c>
      <c r="F5" s="91" t="s">
        <v>0</v>
      </c>
      <c r="G5" s="178">
        <v>44477</v>
      </c>
      <c r="H5" s="21">
        <v>20788</v>
      </c>
      <c r="I5" s="29" t="s">
        <v>0</v>
      </c>
      <c r="J5" s="23">
        <v>44475</v>
      </c>
      <c r="K5" s="42">
        <v>2489</v>
      </c>
      <c r="L5" s="18">
        <v>44460</v>
      </c>
      <c r="M5" s="83">
        <v>44640</v>
      </c>
      <c r="N5" s="83"/>
      <c r="O5" s="91">
        <v>180</v>
      </c>
      <c r="P5" s="2"/>
      <c r="Q5" s="114" t="s">
        <v>41</v>
      </c>
      <c r="S5" s="78"/>
      <c r="T5" s="66"/>
      <c r="U5" s="88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</row>
    <row r="6" spans="1:36" ht="18.75">
      <c r="A6" s="14">
        <v>5</v>
      </c>
      <c r="B6" s="112">
        <v>2901353</v>
      </c>
      <c r="C6" s="20" t="s">
        <v>45</v>
      </c>
      <c r="D6" s="16" t="s">
        <v>20</v>
      </c>
      <c r="E6" s="113">
        <v>10576</v>
      </c>
      <c r="F6" s="103" t="s">
        <v>0</v>
      </c>
      <c r="G6" s="102">
        <v>44474</v>
      </c>
      <c r="H6" s="21">
        <v>20766</v>
      </c>
      <c r="I6" s="29" t="s">
        <v>0</v>
      </c>
      <c r="J6" s="23">
        <v>44475</v>
      </c>
      <c r="K6" s="42">
        <v>2489</v>
      </c>
      <c r="L6" s="18">
        <v>44454</v>
      </c>
      <c r="M6" s="83">
        <v>44634</v>
      </c>
      <c r="N6" s="83"/>
      <c r="O6" s="91">
        <v>180</v>
      </c>
      <c r="P6" s="2"/>
      <c r="Q6" s="114" t="s">
        <v>3</v>
      </c>
      <c r="S6" s="79"/>
      <c r="T6" s="10"/>
      <c r="U6" s="87"/>
      <c r="V6" s="10"/>
      <c r="W6" s="10"/>
      <c r="X6" s="10"/>
    </row>
    <row r="7" spans="1:36" ht="18.75">
      <c r="A7" s="14">
        <v>6</v>
      </c>
      <c r="B7" s="112">
        <v>2902005</v>
      </c>
      <c r="C7" s="20" t="s">
        <v>42</v>
      </c>
      <c r="D7" s="16" t="s">
        <v>20</v>
      </c>
      <c r="E7" s="113">
        <v>6765</v>
      </c>
      <c r="F7" s="103" t="s">
        <v>0</v>
      </c>
      <c r="G7" s="102">
        <v>44469</v>
      </c>
      <c r="H7" s="21">
        <v>20755</v>
      </c>
      <c r="I7" s="29" t="s">
        <v>0</v>
      </c>
      <c r="J7" s="23">
        <v>44475</v>
      </c>
      <c r="K7" s="42">
        <v>2489</v>
      </c>
      <c r="L7" s="18">
        <v>44447</v>
      </c>
      <c r="M7" s="83">
        <v>44627</v>
      </c>
      <c r="N7" s="83"/>
      <c r="O7" s="91">
        <v>180</v>
      </c>
      <c r="P7" s="2"/>
      <c r="Q7" s="114" t="s">
        <v>24</v>
      </c>
      <c r="S7" s="79"/>
      <c r="T7" s="10"/>
      <c r="U7" s="87"/>
      <c r="V7" s="10"/>
      <c r="W7" s="10"/>
      <c r="X7" s="10"/>
    </row>
    <row r="8" spans="1:36" ht="18.75">
      <c r="A8" s="14">
        <v>7</v>
      </c>
      <c r="B8" s="112">
        <v>2902104</v>
      </c>
      <c r="C8" s="20" t="s">
        <v>34</v>
      </c>
      <c r="D8" s="16" t="s">
        <v>20</v>
      </c>
      <c r="E8" s="113">
        <v>32013</v>
      </c>
      <c r="F8" s="103" t="s">
        <v>0</v>
      </c>
      <c r="G8" s="102">
        <v>44509</v>
      </c>
      <c r="H8" s="28">
        <v>20862</v>
      </c>
      <c r="I8" s="29" t="s">
        <v>0</v>
      </c>
      <c r="J8" s="23">
        <v>44504</v>
      </c>
      <c r="K8" s="42">
        <v>2728</v>
      </c>
      <c r="L8" s="18">
        <v>44463</v>
      </c>
      <c r="M8" s="83">
        <v>44278</v>
      </c>
      <c r="N8" s="83"/>
      <c r="O8" s="91">
        <v>180</v>
      </c>
      <c r="P8" s="2"/>
      <c r="Q8" s="114" t="s">
        <v>32</v>
      </c>
      <c r="S8" s="79"/>
      <c r="T8" s="10"/>
      <c r="U8" s="87"/>
      <c r="V8" s="10"/>
      <c r="W8" s="10"/>
      <c r="X8" s="10"/>
    </row>
    <row r="9" spans="1:36" ht="18.75">
      <c r="A9" s="14">
        <v>8</v>
      </c>
      <c r="B9" s="15">
        <v>2902906</v>
      </c>
      <c r="C9" s="25" t="s">
        <v>193</v>
      </c>
      <c r="D9" s="26" t="s">
        <v>20</v>
      </c>
      <c r="E9" s="17">
        <v>12381</v>
      </c>
      <c r="F9" s="104" t="s">
        <v>0</v>
      </c>
      <c r="G9" s="100">
        <v>44456</v>
      </c>
      <c r="H9" s="28">
        <v>20709</v>
      </c>
      <c r="I9" s="29" t="s">
        <v>0</v>
      </c>
      <c r="J9" s="30">
        <v>44466</v>
      </c>
      <c r="K9" s="35">
        <v>2393</v>
      </c>
      <c r="L9" s="32">
        <v>44421</v>
      </c>
      <c r="M9" s="99">
        <v>44601</v>
      </c>
      <c r="N9" s="86"/>
      <c r="O9" s="92">
        <v>180</v>
      </c>
      <c r="P9" s="2"/>
      <c r="Q9" s="19" t="s">
        <v>24</v>
      </c>
      <c r="S9" s="78"/>
      <c r="T9" s="66"/>
      <c r="U9" s="88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ht="18.75">
      <c r="A10" s="14">
        <v>9</v>
      </c>
      <c r="B10" s="15">
        <v>2903508</v>
      </c>
      <c r="C10" s="25" t="s">
        <v>96</v>
      </c>
      <c r="D10" s="26" t="s">
        <v>20</v>
      </c>
      <c r="E10" s="17">
        <v>6500</v>
      </c>
      <c r="F10" s="104" t="s">
        <v>0</v>
      </c>
      <c r="G10" s="100">
        <v>44421</v>
      </c>
      <c r="H10" s="28">
        <v>20633</v>
      </c>
      <c r="I10" s="29" t="s">
        <v>0</v>
      </c>
      <c r="J10" s="30">
        <v>44434</v>
      </c>
      <c r="K10" s="35">
        <v>1828</v>
      </c>
      <c r="L10" s="32">
        <v>44397</v>
      </c>
      <c r="M10" s="99">
        <v>44577</v>
      </c>
      <c r="N10" s="86" t="s">
        <v>88</v>
      </c>
      <c r="O10" s="92">
        <v>180</v>
      </c>
      <c r="P10" s="2"/>
      <c r="Q10" s="19" t="s">
        <v>24</v>
      </c>
      <c r="S10" s="78"/>
      <c r="T10" s="66"/>
      <c r="U10" s="88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ht="18.75">
      <c r="A11" s="14">
        <v>10</v>
      </c>
      <c r="B11" s="15">
        <v>2902609</v>
      </c>
      <c r="C11" s="25" t="s">
        <v>145</v>
      </c>
      <c r="D11" s="26" t="s">
        <v>20</v>
      </c>
      <c r="E11" s="17">
        <v>15557</v>
      </c>
      <c r="F11" s="185" t="s">
        <v>23</v>
      </c>
      <c r="G11" s="100"/>
      <c r="H11" s="28"/>
      <c r="I11" s="29" t="s">
        <v>0</v>
      </c>
      <c r="J11" s="30">
        <v>44503</v>
      </c>
      <c r="K11" s="35">
        <v>2711</v>
      </c>
      <c r="L11" s="32">
        <v>44490</v>
      </c>
      <c r="M11" s="99">
        <v>44305</v>
      </c>
      <c r="N11" s="86"/>
      <c r="O11" s="92">
        <v>180</v>
      </c>
      <c r="P11" s="2"/>
      <c r="Q11" s="19" t="s">
        <v>35</v>
      </c>
      <c r="S11" s="78"/>
      <c r="T11" s="66"/>
      <c r="U11" s="88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66" customFormat="1" ht="18.75">
      <c r="A12" s="14">
        <v>11</v>
      </c>
      <c r="B12" s="64">
        <v>2903276</v>
      </c>
      <c r="C12" s="67" t="s">
        <v>201</v>
      </c>
      <c r="D12" s="26" t="s">
        <v>20</v>
      </c>
      <c r="E12" s="65">
        <v>4800</v>
      </c>
      <c r="F12" s="97" t="s">
        <v>0</v>
      </c>
      <c r="G12" s="100">
        <v>44461</v>
      </c>
      <c r="H12" s="28">
        <v>20723</v>
      </c>
      <c r="I12" s="29" t="s">
        <v>0</v>
      </c>
      <c r="J12" s="30">
        <v>44470</v>
      </c>
      <c r="K12" s="35">
        <v>2451</v>
      </c>
      <c r="L12" s="32">
        <v>44411</v>
      </c>
      <c r="M12" s="99">
        <v>44591</v>
      </c>
      <c r="N12" s="86"/>
      <c r="O12" s="92">
        <v>180</v>
      </c>
      <c r="P12" s="68"/>
      <c r="Q12" s="19" t="s">
        <v>32</v>
      </c>
      <c r="S12" s="79"/>
      <c r="T12" s="10"/>
      <c r="U12" s="87"/>
      <c r="V12" s="10"/>
      <c r="W12" s="10"/>
      <c r="X12" s="10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66" customFormat="1" ht="18.75">
      <c r="A13" s="14">
        <v>12</v>
      </c>
      <c r="B13" s="64">
        <v>2903706</v>
      </c>
      <c r="C13" s="67" t="s">
        <v>225</v>
      </c>
      <c r="D13" s="26" t="s">
        <v>20</v>
      </c>
      <c r="E13" s="65">
        <v>3600</v>
      </c>
      <c r="F13" s="97" t="s">
        <v>0</v>
      </c>
      <c r="G13" s="100">
        <v>44488</v>
      </c>
      <c r="H13" s="28">
        <v>20803</v>
      </c>
      <c r="I13" s="29" t="s">
        <v>0</v>
      </c>
      <c r="J13" s="30">
        <v>44484</v>
      </c>
      <c r="K13" s="35">
        <v>2563</v>
      </c>
      <c r="L13" s="32">
        <v>44433</v>
      </c>
      <c r="M13" s="99">
        <v>44613</v>
      </c>
      <c r="N13" s="86"/>
      <c r="O13" s="92">
        <v>180</v>
      </c>
      <c r="P13" s="68"/>
      <c r="Q13" s="19" t="s">
        <v>39</v>
      </c>
      <c r="S13" s="79"/>
      <c r="T13" s="10"/>
      <c r="U13" s="87"/>
      <c r="V13" s="10"/>
      <c r="W13" s="10"/>
      <c r="X13" s="10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ht="18.75">
      <c r="A14" s="14">
        <v>13</v>
      </c>
      <c r="B14" s="64">
        <v>2903805</v>
      </c>
      <c r="C14" s="67" t="s">
        <v>102</v>
      </c>
      <c r="D14" s="26" t="s">
        <v>20</v>
      </c>
      <c r="E14" s="65">
        <v>12500</v>
      </c>
      <c r="F14" s="97" t="s">
        <v>0</v>
      </c>
      <c r="G14" s="100">
        <v>44425</v>
      </c>
      <c r="H14" s="28">
        <v>20645</v>
      </c>
      <c r="I14" s="29" t="s">
        <v>0</v>
      </c>
      <c r="J14" s="30">
        <v>44434</v>
      </c>
      <c r="K14" s="35">
        <v>1828</v>
      </c>
      <c r="L14" s="32">
        <v>44400</v>
      </c>
      <c r="M14" s="99">
        <v>44580</v>
      </c>
      <c r="N14" s="86" t="s">
        <v>88</v>
      </c>
      <c r="O14" s="92">
        <v>180</v>
      </c>
      <c r="P14" s="68"/>
      <c r="Q14" s="19" t="s">
        <v>6</v>
      </c>
      <c r="S14" s="78"/>
      <c r="T14" s="66"/>
      <c r="U14" s="88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</row>
    <row r="15" spans="1:36" ht="19.5" customHeight="1">
      <c r="A15" s="14">
        <v>14</v>
      </c>
      <c r="B15" s="64">
        <v>2903904</v>
      </c>
      <c r="C15" s="37" t="s">
        <v>146</v>
      </c>
      <c r="D15" s="26" t="s">
        <v>20</v>
      </c>
      <c r="E15" s="65">
        <v>38274</v>
      </c>
      <c r="F15" s="186" t="s">
        <v>237</v>
      </c>
      <c r="G15" s="100"/>
      <c r="H15" s="28"/>
      <c r="I15" s="29" t="s">
        <v>0</v>
      </c>
      <c r="J15" s="30">
        <v>44516</v>
      </c>
      <c r="K15" s="35">
        <v>2814</v>
      </c>
      <c r="L15" s="32">
        <v>44487</v>
      </c>
      <c r="M15" s="99">
        <v>44667</v>
      </c>
      <c r="N15" s="86"/>
      <c r="O15" s="92">
        <v>180</v>
      </c>
      <c r="P15" s="68"/>
      <c r="Q15" s="19" t="s">
        <v>4</v>
      </c>
      <c r="S15" s="78"/>
      <c r="T15" s="66"/>
      <c r="U15" s="88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</row>
    <row r="16" spans="1:36" ht="18.75">
      <c r="A16" s="14">
        <v>15</v>
      </c>
      <c r="B16" s="64">
        <v>2903953</v>
      </c>
      <c r="C16" s="37" t="s">
        <v>233</v>
      </c>
      <c r="D16" s="26" t="s">
        <v>20</v>
      </c>
      <c r="E16" s="65">
        <v>6671</v>
      </c>
      <c r="F16" s="97" t="s">
        <v>0</v>
      </c>
      <c r="G16" s="100">
        <v>44505</v>
      </c>
      <c r="H16" s="28">
        <v>20853</v>
      </c>
      <c r="I16" s="29" t="s">
        <v>0</v>
      </c>
      <c r="J16" s="30">
        <v>44504</v>
      </c>
      <c r="K16" s="35">
        <v>2734</v>
      </c>
      <c r="L16" s="32">
        <v>44439</v>
      </c>
      <c r="M16" s="99">
        <v>44619</v>
      </c>
      <c r="N16" s="86"/>
      <c r="O16" s="92">
        <v>180</v>
      </c>
      <c r="P16" s="68"/>
      <c r="Q16" s="19" t="s">
        <v>24</v>
      </c>
      <c r="S16" s="78"/>
      <c r="T16" s="66"/>
      <c r="U16" s="88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</row>
    <row r="17" spans="1:36" ht="18.75">
      <c r="A17" s="14">
        <v>16</v>
      </c>
      <c r="B17" s="15">
        <v>2924207</v>
      </c>
      <c r="C17" s="36" t="s">
        <v>117</v>
      </c>
      <c r="D17" s="26" t="s">
        <v>20</v>
      </c>
      <c r="E17" s="17">
        <v>11824</v>
      </c>
      <c r="F17" s="104" t="s">
        <v>0</v>
      </c>
      <c r="G17" s="99">
        <v>44436</v>
      </c>
      <c r="H17" s="33">
        <v>20679</v>
      </c>
      <c r="I17" s="29" t="s">
        <v>0</v>
      </c>
      <c r="J17" s="34">
        <v>44459</v>
      </c>
      <c r="K17" s="35">
        <v>2339</v>
      </c>
      <c r="L17" s="32">
        <v>44407</v>
      </c>
      <c r="M17" s="99">
        <v>44587</v>
      </c>
      <c r="N17" s="86" t="s">
        <v>88</v>
      </c>
      <c r="O17" s="92">
        <v>180</v>
      </c>
      <c r="P17" s="2"/>
      <c r="Q17" s="19" t="s">
        <v>36</v>
      </c>
      <c r="S17" s="79"/>
      <c r="T17" s="10"/>
      <c r="U17" s="87"/>
      <c r="V17" s="10"/>
      <c r="W17" s="10"/>
      <c r="X17" s="10"/>
    </row>
    <row r="18" spans="1:36" ht="18.75">
      <c r="A18" s="14">
        <v>17</v>
      </c>
      <c r="B18" s="41">
        <v>2904506</v>
      </c>
      <c r="C18" s="43" t="s">
        <v>105</v>
      </c>
      <c r="D18" s="44" t="s">
        <v>20</v>
      </c>
      <c r="E18" s="17">
        <v>10718</v>
      </c>
      <c r="F18" s="105" t="s">
        <v>0</v>
      </c>
      <c r="G18" s="100">
        <v>44426</v>
      </c>
      <c r="H18" s="39">
        <v>20655</v>
      </c>
      <c r="I18" s="30" t="s">
        <v>0</v>
      </c>
      <c r="J18" s="27">
        <v>44445</v>
      </c>
      <c r="K18" s="42">
        <v>2092</v>
      </c>
      <c r="L18" s="24">
        <v>44398</v>
      </c>
      <c r="M18" s="98">
        <v>44578</v>
      </c>
      <c r="N18" s="83" t="s">
        <v>88</v>
      </c>
      <c r="O18" s="93">
        <v>180</v>
      </c>
      <c r="Q18" s="19" t="s">
        <v>4</v>
      </c>
      <c r="S18" s="78"/>
      <c r="T18" s="66"/>
      <c r="U18" s="88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</row>
    <row r="19" spans="1:36" s="66" customFormat="1" ht="18.75">
      <c r="A19" s="14">
        <v>18</v>
      </c>
      <c r="B19" s="41">
        <v>2904605</v>
      </c>
      <c r="C19" s="43" t="s">
        <v>118</v>
      </c>
      <c r="D19" s="44" t="s">
        <v>20</v>
      </c>
      <c r="E19" s="17">
        <v>16084</v>
      </c>
      <c r="F19" s="105" t="s">
        <v>0</v>
      </c>
      <c r="G19" s="100">
        <v>44436</v>
      </c>
      <c r="H19" s="39">
        <v>20680</v>
      </c>
      <c r="I19" s="30" t="s">
        <v>0</v>
      </c>
      <c r="J19" s="27">
        <v>44452</v>
      </c>
      <c r="K19" s="42">
        <v>2264</v>
      </c>
      <c r="L19" s="24">
        <v>44410</v>
      </c>
      <c r="M19" s="98">
        <v>44590</v>
      </c>
      <c r="N19" s="83" t="s">
        <v>88</v>
      </c>
      <c r="O19" s="93">
        <v>180</v>
      </c>
      <c r="P19"/>
      <c r="Q19" s="19" t="s">
        <v>26</v>
      </c>
      <c r="S19" s="79"/>
      <c r="T19" s="10"/>
      <c r="U19" s="87"/>
      <c r="V19" s="10"/>
      <c r="W19" s="10"/>
      <c r="X19" s="10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66" customFormat="1" ht="18.75">
      <c r="A20" s="14">
        <v>19</v>
      </c>
      <c r="B20" s="64">
        <v>2905156</v>
      </c>
      <c r="C20" s="37" t="s">
        <v>44</v>
      </c>
      <c r="D20" s="44" t="s">
        <v>20</v>
      </c>
      <c r="E20" s="65">
        <v>11408</v>
      </c>
      <c r="F20" s="91" t="s">
        <v>0</v>
      </c>
      <c r="G20" s="100">
        <v>44477</v>
      </c>
      <c r="H20" s="39">
        <v>20783</v>
      </c>
      <c r="I20" s="45" t="s">
        <v>0</v>
      </c>
      <c r="J20" s="30">
        <v>44476</v>
      </c>
      <c r="K20" s="42">
        <v>2520</v>
      </c>
      <c r="L20" s="46">
        <v>44447</v>
      </c>
      <c r="M20" s="100">
        <v>44627</v>
      </c>
      <c r="N20" s="83"/>
      <c r="O20" s="94">
        <v>180</v>
      </c>
      <c r="Q20" s="19" t="s">
        <v>24</v>
      </c>
      <c r="S20" s="77"/>
      <c r="T20"/>
      <c r="U20" s="76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66" customFormat="1" ht="18.75">
      <c r="A21" s="14">
        <v>20</v>
      </c>
      <c r="B21" s="64">
        <v>2905305</v>
      </c>
      <c r="C21" s="37" t="s">
        <v>83</v>
      </c>
      <c r="D21" s="44" t="s">
        <v>20</v>
      </c>
      <c r="E21" s="65">
        <v>2300</v>
      </c>
      <c r="F21" s="97" t="s">
        <v>0</v>
      </c>
      <c r="G21" s="100">
        <v>44387</v>
      </c>
      <c r="H21" s="39">
        <v>20586</v>
      </c>
      <c r="I21" s="45" t="s">
        <v>0</v>
      </c>
      <c r="J21" s="30">
        <v>44393</v>
      </c>
      <c r="K21" s="42">
        <v>1464</v>
      </c>
      <c r="L21" s="46">
        <v>44364</v>
      </c>
      <c r="M21" s="100">
        <v>44544</v>
      </c>
      <c r="N21" s="83" t="s">
        <v>90</v>
      </c>
      <c r="O21" s="94">
        <v>180</v>
      </c>
      <c r="Q21" s="19" t="s">
        <v>58</v>
      </c>
      <c r="S21" s="78"/>
      <c r="U21" s="88"/>
    </row>
    <row r="22" spans="1:36" ht="18.75">
      <c r="A22" s="14">
        <v>21</v>
      </c>
      <c r="B22" s="64">
        <v>2906824</v>
      </c>
      <c r="C22" s="37" t="s">
        <v>76</v>
      </c>
      <c r="D22" s="44" t="s">
        <v>20</v>
      </c>
      <c r="E22" s="65">
        <v>7930</v>
      </c>
      <c r="F22" s="97" t="s">
        <v>0</v>
      </c>
      <c r="G22" s="100">
        <v>44366</v>
      </c>
      <c r="H22" s="39">
        <v>20557</v>
      </c>
      <c r="I22" s="45" t="s">
        <v>0</v>
      </c>
      <c r="J22" s="30">
        <v>44372</v>
      </c>
      <c r="K22" s="42">
        <v>1276</v>
      </c>
      <c r="L22" s="46">
        <v>44361</v>
      </c>
      <c r="M22" s="100">
        <v>44541</v>
      </c>
      <c r="N22" s="83" t="s">
        <v>90</v>
      </c>
      <c r="O22" s="94">
        <v>180</v>
      </c>
      <c r="P22" s="66"/>
      <c r="Q22" s="19" t="s">
        <v>5</v>
      </c>
      <c r="R22" s="10"/>
      <c r="S22" s="78"/>
      <c r="T22" s="66"/>
      <c r="U22" s="88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</row>
    <row r="23" spans="1:36" ht="18.75">
      <c r="A23" s="14">
        <v>22</v>
      </c>
      <c r="B23" s="64">
        <v>2905909</v>
      </c>
      <c r="C23" s="37" t="s">
        <v>217</v>
      </c>
      <c r="D23" s="44" t="s">
        <v>20</v>
      </c>
      <c r="E23" s="56">
        <v>22000</v>
      </c>
      <c r="F23" s="97" t="s">
        <v>0</v>
      </c>
      <c r="G23" s="100">
        <v>44474</v>
      </c>
      <c r="H23" s="39">
        <v>20763</v>
      </c>
      <c r="I23" s="45" t="s">
        <v>0</v>
      </c>
      <c r="J23" s="30">
        <v>44475</v>
      </c>
      <c r="K23" s="42">
        <v>2489</v>
      </c>
      <c r="L23" s="46">
        <v>44438</v>
      </c>
      <c r="M23" s="100">
        <v>44618</v>
      </c>
      <c r="N23" s="83"/>
      <c r="O23" s="94">
        <v>180</v>
      </c>
      <c r="P23" s="66"/>
      <c r="Q23" s="19" t="s">
        <v>5</v>
      </c>
      <c r="R23" s="10"/>
    </row>
    <row r="24" spans="1:36" s="66" customFormat="1" ht="18.75">
      <c r="A24" s="14">
        <v>23</v>
      </c>
      <c r="B24" s="64">
        <v>2906857</v>
      </c>
      <c r="C24" s="47" t="s">
        <v>132</v>
      </c>
      <c r="D24" s="44" t="s">
        <v>20</v>
      </c>
      <c r="E24" s="56">
        <v>3000</v>
      </c>
      <c r="F24" s="97" t="s">
        <v>0</v>
      </c>
      <c r="G24" s="102">
        <v>44488</v>
      </c>
      <c r="H24" s="21">
        <v>20807</v>
      </c>
      <c r="I24" s="29" t="s">
        <v>0</v>
      </c>
      <c r="J24" s="27">
        <v>44484</v>
      </c>
      <c r="K24" s="42">
        <v>2563</v>
      </c>
      <c r="L24" s="27">
        <v>44459</v>
      </c>
      <c r="M24" s="100">
        <v>44639</v>
      </c>
      <c r="N24" s="83"/>
      <c r="O24" s="94">
        <v>180</v>
      </c>
      <c r="Q24" s="19" t="s">
        <v>35</v>
      </c>
      <c r="S24" s="77"/>
      <c r="T24"/>
      <c r="U24" s="76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66" customFormat="1" ht="18.75">
      <c r="A25" s="14">
        <v>24</v>
      </c>
      <c r="B25" s="64">
        <v>2906899</v>
      </c>
      <c r="C25" s="47" t="s">
        <v>127</v>
      </c>
      <c r="D25" s="44" t="s">
        <v>20</v>
      </c>
      <c r="E25" s="56">
        <v>7000</v>
      </c>
      <c r="F25" s="97" t="s">
        <v>0</v>
      </c>
      <c r="G25" s="102">
        <v>44496</v>
      </c>
      <c r="H25" s="21">
        <v>20819</v>
      </c>
      <c r="I25" s="29" t="s">
        <v>0</v>
      </c>
      <c r="J25" s="27">
        <v>44490</v>
      </c>
      <c r="K25" s="42">
        <v>2640</v>
      </c>
      <c r="L25" s="27">
        <v>44470</v>
      </c>
      <c r="M25" s="100">
        <v>44650</v>
      </c>
      <c r="N25" s="83"/>
      <c r="O25" s="94">
        <v>180</v>
      </c>
      <c r="Q25" s="19" t="s">
        <v>24</v>
      </c>
      <c r="S25" s="77"/>
      <c r="T25"/>
      <c r="U25" s="76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ht="18.75">
      <c r="A26" s="14">
        <v>25</v>
      </c>
      <c r="B26" s="64">
        <v>2907202</v>
      </c>
      <c r="C26" s="47" t="s">
        <v>136</v>
      </c>
      <c r="D26" s="44" t="s">
        <v>20</v>
      </c>
      <c r="E26" s="56">
        <v>39676</v>
      </c>
      <c r="F26" s="97" t="s">
        <v>0</v>
      </c>
      <c r="G26" s="102">
        <v>44488</v>
      </c>
      <c r="H26" s="21">
        <v>20808</v>
      </c>
      <c r="I26" s="29" t="s">
        <v>0</v>
      </c>
      <c r="J26" s="27">
        <v>44482</v>
      </c>
      <c r="K26" s="42">
        <v>2550</v>
      </c>
      <c r="L26" s="27">
        <v>44462</v>
      </c>
      <c r="M26" s="100">
        <v>44642</v>
      </c>
      <c r="N26" s="83"/>
      <c r="O26" s="94">
        <v>180</v>
      </c>
      <c r="P26" s="66"/>
      <c r="Q26" s="19" t="s">
        <v>5</v>
      </c>
      <c r="R26" s="10"/>
    </row>
    <row r="27" spans="1:36" s="66" customFormat="1" ht="18.75">
      <c r="A27" s="14">
        <v>26</v>
      </c>
      <c r="B27" s="64">
        <v>2907707</v>
      </c>
      <c r="C27" s="47" t="s">
        <v>212</v>
      </c>
      <c r="D27" s="44" t="s">
        <v>21</v>
      </c>
      <c r="E27" s="56">
        <v>6000</v>
      </c>
      <c r="F27" s="97" t="s">
        <v>0</v>
      </c>
      <c r="G27" s="102">
        <v>44473</v>
      </c>
      <c r="H27" s="21">
        <v>20759</v>
      </c>
      <c r="I27" s="30" t="s">
        <v>0</v>
      </c>
      <c r="J27" s="27">
        <v>44475</v>
      </c>
      <c r="K27" s="42">
        <v>2489</v>
      </c>
      <c r="L27" s="27">
        <v>44432</v>
      </c>
      <c r="M27" s="100">
        <v>44612</v>
      </c>
      <c r="N27" s="83"/>
      <c r="O27" s="94">
        <v>180</v>
      </c>
      <c r="Q27" s="19" t="s">
        <v>213</v>
      </c>
      <c r="S27" s="77"/>
      <c r="T27"/>
      <c r="U27" s="76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8.75">
      <c r="A28" s="14">
        <v>27</v>
      </c>
      <c r="B28" s="64">
        <v>2908705</v>
      </c>
      <c r="C28" s="47" t="s">
        <v>52</v>
      </c>
      <c r="D28" s="44" t="s">
        <v>20</v>
      </c>
      <c r="E28" s="31">
        <v>6800</v>
      </c>
      <c r="F28" s="97" t="s">
        <v>0</v>
      </c>
      <c r="G28" s="102">
        <v>44505</v>
      </c>
      <c r="H28" s="28">
        <v>20854</v>
      </c>
      <c r="I28" s="29" t="s">
        <v>0</v>
      </c>
      <c r="J28" s="27">
        <v>44503</v>
      </c>
      <c r="K28" s="42">
        <v>2711</v>
      </c>
      <c r="L28" s="27">
        <v>44473</v>
      </c>
      <c r="M28" s="100">
        <v>44653</v>
      </c>
      <c r="N28" s="83"/>
      <c r="O28" s="94">
        <v>180</v>
      </c>
      <c r="P28" s="66"/>
      <c r="Q28" s="19" t="s">
        <v>24</v>
      </c>
      <c r="R28" s="10"/>
    </row>
    <row r="29" spans="1:36" ht="16.5" customHeight="1">
      <c r="A29" s="14">
        <v>28</v>
      </c>
      <c r="B29" s="64">
        <v>2909000</v>
      </c>
      <c r="C29" s="47" t="s">
        <v>28</v>
      </c>
      <c r="D29" s="44" t="s">
        <v>20</v>
      </c>
      <c r="E29" s="31">
        <v>1610</v>
      </c>
      <c r="F29" s="97" t="s">
        <v>0</v>
      </c>
      <c r="G29" s="102">
        <v>44461</v>
      </c>
      <c r="H29" s="28">
        <v>20726</v>
      </c>
      <c r="I29" s="29" t="s">
        <v>0</v>
      </c>
      <c r="J29" s="27">
        <v>44475</v>
      </c>
      <c r="K29" s="42">
        <v>2489</v>
      </c>
      <c r="L29" s="27">
        <v>44447</v>
      </c>
      <c r="M29" s="100">
        <v>44627</v>
      </c>
      <c r="N29" s="83"/>
      <c r="O29" s="94">
        <v>180</v>
      </c>
      <c r="P29" s="66"/>
      <c r="Q29" s="19" t="s">
        <v>24</v>
      </c>
      <c r="R29" s="10"/>
    </row>
    <row r="30" spans="1:36" s="66" customFormat="1" ht="18.75">
      <c r="A30" s="14">
        <v>29</v>
      </c>
      <c r="B30" s="64">
        <v>2909208</v>
      </c>
      <c r="C30" s="47" t="s">
        <v>75</v>
      </c>
      <c r="D30" s="44" t="s">
        <v>20</v>
      </c>
      <c r="E30" s="31">
        <v>10023</v>
      </c>
      <c r="F30" s="97" t="s">
        <v>0</v>
      </c>
      <c r="G30" s="102">
        <v>44366</v>
      </c>
      <c r="H30" s="28">
        <v>20556</v>
      </c>
      <c r="I30" s="29" t="s">
        <v>0</v>
      </c>
      <c r="J30" s="27">
        <v>44376</v>
      </c>
      <c r="K30" s="42">
        <v>1318</v>
      </c>
      <c r="L30" s="27">
        <v>44354</v>
      </c>
      <c r="M30" s="100">
        <v>44534</v>
      </c>
      <c r="N30" s="83" t="s">
        <v>90</v>
      </c>
      <c r="O30" s="94">
        <v>180</v>
      </c>
      <c r="Q30" s="19" t="s">
        <v>33</v>
      </c>
      <c r="S30" s="77"/>
      <c r="T30"/>
      <c r="U30" s="76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8.75">
      <c r="A31" s="14">
        <v>30</v>
      </c>
      <c r="B31" s="64">
        <v>2909406</v>
      </c>
      <c r="C31" s="47" t="s">
        <v>192</v>
      </c>
      <c r="D31" s="44" t="s">
        <v>20</v>
      </c>
      <c r="E31" s="31">
        <v>6352</v>
      </c>
      <c r="F31" s="97" t="s">
        <v>0</v>
      </c>
      <c r="G31" s="102">
        <v>44449</v>
      </c>
      <c r="H31" s="28">
        <v>20698</v>
      </c>
      <c r="I31" s="29" t="s">
        <v>0</v>
      </c>
      <c r="J31" s="27">
        <v>44459</v>
      </c>
      <c r="K31" s="42">
        <v>2339</v>
      </c>
      <c r="L31" s="27">
        <v>44420</v>
      </c>
      <c r="M31" s="100">
        <v>44600</v>
      </c>
      <c r="N31" s="83"/>
      <c r="O31" s="94">
        <v>180</v>
      </c>
      <c r="P31" s="66"/>
      <c r="Q31" s="19" t="s">
        <v>38</v>
      </c>
      <c r="R31" s="10"/>
    </row>
    <row r="32" spans="1:36" ht="18.75">
      <c r="A32" s="14">
        <v>31</v>
      </c>
      <c r="B32" s="15">
        <v>2909901</v>
      </c>
      <c r="C32" s="48" t="s">
        <v>95</v>
      </c>
      <c r="D32" s="49" t="s">
        <v>20</v>
      </c>
      <c r="E32" s="17">
        <v>23000</v>
      </c>
      <c r="F32" s="106" t="s">
        <v>0</v>
      </c>
      <c r="G32" s="100">
        <v>44386</v>
      </c>
      <c r="H32" s="39">
        <v>20584</v>
      </c>
      <c r="I32" s="29" t="s">
        <v>0</v>
      </c>
      <c r="J32" s="27">
        <v>44397</v>
      </c>
      <c r="K32" s="42">
        <v>1479</v>
      </c>
      <c r="L32" s="32">
        <v>44361</v>
      </c>
      <c r="M32" s="99">
        <v>44541</v>
      </c>
      <c r="N32" s="83" t="s">
        <v>90</v>
      </c>
      <c r="O32" s="92">
        <v>180</v>
      </c>
      <c r="Q32" s="19" t="s">
        <v>5</v>
      </c>
      <c r="R32" s="10"/>
      <c r="S32" s="78"/>
      <c r="T32" s="66"/>
      <c r="U32" s="88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</row>
    <row r="33" spans="1:36" ht="18.75">
      <c r="A33" s="14">
        <v>32</v>
      </c>
      <c r="B33" s="64">
        <v>2910107</v>
      </c>
      <c r="C33" s="47" t="s">
        <v>101</v>
      </c>
      <c r="D33" s="38" t="s">
        <v>20</v>
      </c>
      <c r="E33" s="65">
        <v>12240</v>
      </c>
      <c r="F33" s="97" t="s">
        <v>0</v>
      </c>
      <c r="G33" s="100">
        <v>44425</v>
      </c>
      <c r="H33" s="39">
        <v>20644</v>
      </c>
      <c r="I33" s="29" t="s">
        <v>0</v>
      </c>
      <c r="J33" s="27">
        <v>44434</v>
      </c>
      <c r="K33" s="42">
        <v>1828</v>
      </c>
      <c r="L33" s="27">
        <v>44392</v>
      </c>
      <c r="M33" s="100">
        <v>44572</v>
      </c>
      <c r="N33" s="83" t="s">
        <v>88</v>
      </c>
      <c r="O33" s="94">
        <v>180</v>
      </c>
      <c r="P33" s="66"/>
      <c r="Q33" s="19" t="s">
        <v>26</v>
      </c>
      <c r="R33" s="10"/>
      <c r="S33" s="78"/>
      <c r="T33" s="66"/>
      <c r="U33" s="88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</row>
    <row r="34" spans="1:36" s="66" customFormat="1" ht="18" customHeight="1">
      <c r="A34" s="14">
        <v>33</v>
      </c>
      <c r="B34" s="15">
        <v>2910701</v>
      </c>
      <c r="C34" s="48" t="s">
        <v>91</v>
      </c>
      <c r="D34" s="49" t="s">
        <v>20</v>
      </c>
      <c r="E34" s="17">
        <v>2625</v>
      </c>
      <c r="F34" s="106" t="s">
        <v>0</v>
      </c>
      <c r="G34" s="100">
        <v>44404</v>
      </c>
      <c r="H34" s="39">
        <v>20614</v>
      </c>
      <c r="I34" s="29" t="s">
        <v>0</v>
      </c>
      <c r="J34" s="27">
        <v>44414</v>
      </c>
      <c r="K34" s="42">
        <v>1593</v>
      </c>
      <c r="L34" s="32">
        <v>44378</v>
      </c>
      <c r="M34" s="99">
        <v>44558</v>
      </c>
      <c r="N34" s="83" t="s">
        <v>90</v>
      </c>
      <c r="O34" s="92">
        <v>180</v>
      </c>
      <c r="P34"/>
      <c r="Q34" s="19" t="s">
        <v>6</v>
      </c>
      <c r="S34" s="78"/>
      <c r="U34" s="88"/>
    </row>
    <row r="35" spans="1:36" s="66" customFormat="1" ht="18" customHeight="1">
      <c r="A35" s="14">
        <v>34</v>
      </c>
      <c r="B35" s="15">
        <v>2910750</v>
      </c>
      <c r="C35" s="48" t="s">
        <v>199</v>
      </c>
      <c r="D35" s="49" t="s">
        <v>20</v>
      </c>
      <c r="E35" s="17">
        <v>8158</v>
      </c>
      <c r="F35" s="106" t="s">
        <v>0</v>
      </c>
      <c r="G35" s="100">
        <v>44461</v>
      </c>
      <c r="H35" s="39">
        <v>20722</v>
      </c>
      <c r="I35" s="29" t="s">
        <v>0</v>
      </c>
      <c r="J35" s="27">
        <v>44468</v>
      </c>
      <c r="K35" s="42">
        <v>2339</v>
      </c>
      <c r="L35" s="32">
        <v>44368</v>
      </c>
      <c r="M35" s="99">
        <v>44548</v>
      </c>
      <c r="N35" s="83"/>
      <c r="O35" s="92">
        <v>180</v>
      </c>
      <c r="P35"/>
      <c r="Q35" s="19" t="s">
        <v>35</v>
      </c>
      <c r="S35" s="77"/>
      <c r="T35"/>
      <c r="U35" s="76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66" customFormat="1" ht="18" customHeight="1">
      <c r="A36" s="14">
        <v>35</v>
      </c>
      <c r="B36" s="15">
        <v>2910800</v>
      </c>
      <c r="C36" s="48" t="s">
        <v>230</v>
      </c>
      <c r="D36" s="49" t="s">
        <v>20</v>
      </c>
      <c r="E36" s="17">
        <v>50808</v>
      </c>
      <c r="F36" s="106" t="s">
        <v>0</v>
      </c>
      <c r="G36" s="100">
        <v>44499</v>
      </c>
      <c r="H36" s="39">
        <v>20839</v>
      </c>
      <c r="I36" s="22" t="s">
        <v>23</v>
      </c>
      <c r="J36" s="27"/>
      <c r="K36" s="42"/>
      <c r="L36" s="32">
        <v>44428</v>
      </c>
      <c r="M36" s="99">
        <v>44608</v>
      </c>
      <c r="N36" s="83"/>
      <c r="O36" s="92">
        <v>180</v>
      </c>
      <c r="P36"/>
      <c r="Q36" s="19" t="s">
        <v>37</v>
      </c>
      <c r="S36" s="77"/>
      <c r="T36"/>
      <c r="U36" s="7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8.75">
      <c r="A37" s="14">
        <v>36</v>
      </c>
      <c r="B37" s="64">
        <v>2911659</v>
      </c>
      <c r="C37" s="47" t="s">
        <v>113</v>
      </c>
      <c r="D37" s="38" t="s">
        <v>20</v>
      </c>
      <c r="E37" s="65">
        <v>4200</v>
      </c>
      <c r="F37" s="97" t="s">
        <v>0</v>
      </c>
      <c r="G37" s="100">
        <v>44436</v>
      </c>
      <c r="H37" s="39">
        <v>20675</v>
      </c>
      <c r="I37" s="29" t="s">
        <v>0</v>
      </c>
      <c r="J37" s="27">
        <v>44439</v>
      </c>
      <c r="K37" s="42">
        <v>2022</v>
      </c>
      <c r="L37" s="27">
        <v>44398</v>
      </c>
      <c r="M37" s="100">
        <v>44578</v>
      </c>
      <c r="N37" s="83" t="s">
        <v>88</v>
      </c>
      <c r="O37" s="94">
        <v>180</v>
      </c>
      <c r="P37" s="66"/>
      <c r="Q37" s="118" t="s">
        <v>24</v>
      </c>
      <c r="R37" s="10"/>
    </row>
    <row r="38" spans="1:36" s="66" customFormat="1" ht="18.75">
      <c r="A38" s="14">
        <v>37</v>
      </c>
      <c r="B38" s="15">
        <v>2911907</v>
      </c>
      <c r="C38" s="48" t="s">
        <v>111</v>
      </c>
      <c r="D38" s="49" t="s">
        <v>20</v>
      </c>
      <c r="E38" s="17">
        <v>6000</v>
      </c>
      <c r="F38" s="106" t="s">
        <v>0</v>
      </c>
      <c r="G38" s="100">
        <v>44436</v>
      </c>
      <c r="H38" s="39">
        <v>20673</v>
      </c>
      <c r="I38" s="29" t="s">
        <v>0</v>
      </c>
      <c r="J38" s="27">
        <v>44438</v>
      </c>
      <c r="K38" s="42">
        <v>2007</v>
      </c>
      <c r="L38" s="27">
        <v>44396</v>
      </c>
      <c r="M38" s="99">
        <v>44576</v>
      </c>
      <c r="N38" s="83" t="s">
        <v>88</v>
      </c>
      <c r="O38" s="92">
        <v>180</v>
      </c>
      <c r="P38"/>
      <c r="Q38" s="19" t="s">
        <v>6</v>
      </c>
      <c r="S38" s="77"/>
      <c r="T38"/>
      <c r="U38" s="76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8.75">
      <c r="A39" s="14">
        <v>38</v>
      </c>
      <c r="B39" s="15">
        <v>2912509</v>
      </c>
      <c r="C39" s="48" t="s">
        <v>100</v>
      </c>
      <c r="D39" s="49" t="s">
        <v>20</v>
      </c>
      <c r="E39" s="17">
        <v>9165</v>
      </c>
      <c r="F39" s="106" t="s">
        <v>0</v>
      </c>
      <c r="G39" s="100">
        <v>44425</v>
      </c>
      <c r="H39" s="39">
        <v>20643</v>
      </c>
      <c r="I39" s="29" t="s">
        <v>0</v>
      </c>
      <c r="J39" s="27">
        <v>44434</v>
      </c>
      <c r="K39" s="42">
        <v>1828</v>
      </c>
      <c r="L39" s="27">
        <v>44383</v>
      </c>
      <c r="M39" s="99">
        <v>44563</v>
      </c>
      <c r="N39" s="83" t="s">
        <v>88</v>
      </c>
      <c r="O39" s="92">
        <v>180</v>
      </c>
      <c r="Q39" s="19" t="s">
        <v>36</v>
      </c>
      <c r="R39" s="10"/>
    </row>
    <row r="40" spans="1:36" ht="18.75">
      <c r="A40" s="14">
        <v>39</v>
      </c>
      <c r="B40" s="64">
        <v>2913002</v>
      </c>
      <c r="C40" s="47" t="s">
        <v>84</v>
      </c>
      <c r="D40" s="38" t="s">
        <v>20</v>
      </c>
      <c r="E40" s="65">
        <v>14000</v>
      </c>
      <c r="F40" s="97" t="s">
        <v>0</v>
      </c>
      <c r="G40" s="100">
        <v>44385</v>
      </c>
      <c r="H40" s="39">
        <v>20580</v>
      </c>
      <c r="I40" s="29" t="s">
        <v>0</v>
      </c>
      <c r="J40" s="27">
        <v>44393</v>
      </c>
      <c r="K40" s="42">
        <v>1464</v>
      </c>
      <c r="L40" s="27">
        <v>44361</v>
      </c>
      <c r="M40" s="100">
        <v>44541</v>
      </c>
      <c r="N40" s="83" t="s">
        <v>90</v>
      </c>
      <c r="O40" s="94">
        <v>180</v>
      </c>
      <c r="P40" s="66"/>
      <c r="Q40" s="19" t="s">
        <v>41</v>
      </c>
    </row>
    <row r="41" spans="1:36" ht="18.75">
      <c r="A41" s="14">
        <v>40</v>
      </c>
      <c r="B41" s="15">
        <v>2913408</v>
      </c>
      <c r="C41" s="48" t="s">
        <v>211</v>
      </c>
      <c r="D41" s="49" t="s">
        <v>20</v>
      </c>
      <c r="E41" s="17">
        <v>5500</v>
      </c>
      <c r="F41" s="106" t="s">
        <v>0</v>
      </c>
      <c r="G41" s="100">
        <v>44473</v>
      </c>
      <c r="H41" s="39">
        <v>20758</v>
      </c>
      <c r="I41" s="29" t="s">
        <v>0</v>
      </c>
      <c r="J41" s="27">
        <v>44475</v>
      </c>
      <c r="K41" s="42">
        <v>2489</v>
      </c>
      <c r="L41" s="32">
        <v>44431</v>
      </c>
      <c r="M41" s="99">
        <v>44611</v>
      </c>
      <c r="N41" s="83"/>
      <c r="O41" s="92">
        <v>180</v>
      </c>
      <c r="Q41" s="19" t="s">
        <v>4</v>
      </c>
      <c r="S41" s="78"/>
      <c r="T41" s="66"/>
      <c r="U41" s="88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</row>
    <row r="42" spans="1:36" s="66" customFormat="1" ht="18.75">
      <c r="A42" s="14">
        <v>41</v>
      </c>
      <c r="B42" s="15">
        <v>2917003</v>
      </c>
      <c r="C42" s="47" t="s">
        <v>109</v>
      </c>
      <c r="D42" s="38" t="s">
        <v>20</v>
      </c>
      <c r="E42" s="17">
        <v>20426</v>
      </c>
      <c r="F42" s="104" t="s">
        <v>0</v>
      </c>
      <c r="G42" s="100">
        <v>44436</v>
      </c>
      <c r="H42" s="39">
        <v>20671</v>
      </c>
      <c r="I42" s="29" t="s">
        <v>0</v>
      </c>
      <c r="J42" s="27">
        <v>44456</v>
      </c>
      <c r="K42" s="42">
        <v>2315</v>
      </c>
      <c r="L42" s="24">
        <v>44378</v>
      </c>
      <c r="M42" s="98">
        <v>44558</v>
      </c>
      <c r="N42" s="83" t="s">
        <v>90</v>
      </c>
      <c r="O42" s="93">
        <v>180</v>
      </c>
      <c r="P42"/>
      <c r="Q42" s="19" t="s">
        <v>32</v>
      </c>
      <c r="S42" s="78"/>
      <c r="U42" s="88"/>
    </row>
    <row r="43" spans="1:36" s="66" customFormat="1" ht="18.75">
      <c r="A43" s="14">
        <v>42</v>
      </c>
      <c r="B43" s="64">
        <v>2917201</v>
      </c>
      <c r="C43" s="47" t="s">
        <v>108</v>
      </c>
      <c r="D43" s="38" t="s">
        <v>85</v>
      </c>
      <c r="E43" s="65">
        <v>1640</v>
      </c>
      <c r="F43" s="97" t="s">
        <v>0</v>
      </c>
      <c r="G43" s="100">
        <v>44436</v>
      </c>
      <c r="H43" s="39">
        <v>20670</v>
      </c>
      <c r="I43" s="29" t="s">
        <v>0</v>
      </c>
      <c r="J43" s="27">
        <v>44434</v>
      </c>
      <c r="K43" s="42">
        <v>1828</v>
      </c>
      <c r="L43" s="27">
        <v>44376</v>
      </c>
      <c r="M43" s="100">
        <v>44556</v>
      </c>
      <c r="N43" s="83" t="s">
        <v>90</v>
      </c>
      <c r="O43" s="94">
        <v>180</v>
      </c>
      <c r="Q43" s="118" t="s">
        <v>26</v>
      </c>
      <c r="S43" s="78"/>
      <c r="U43" s="88"/>
    </row>
    <row r="44" spans="1:36" ht="18.75">
      <c r="A44" s="14">
        <v>43</v>
      </c>
      <c r="B44" s="64">
        <v>2914208</v>
      </c>
      <c r="C44" s="47" t="s">
        <v>205</v>
      </c>
      <c r="D44" s="38" t="s">
        <v>20</v>
      </c>
      <c r="E44" s="65">
        <v>3538</v>
      </c>
      <c r="F44" s="97" t="s">
        <v>223</v>
      </c>
      <c r="G44" s="100">
        <v>44477</v>
      </c>
      <c r="H44" s="39">
        <v>20782</v>
      </c>
      <c r="I44" s="30" t="s">
        <v>0</v>
      </c>
      <c r="J44" s="27">
        <v>44462</v>
      </c>
      <c r="K44" s="42">
        <v>2373</v>
      </c>
      <c r="L44" s="27">
        <v>44431</v>
      </c>
      <c r="M44" s="100">
        <v>44611</v>
      </c>
      <c r="N44" s="83"/>
      <c r="O44" s="94">
        <v>180</v>
      </c>
      <c r="P44" s="66"/>
      <c r="Q44" s="19" t="s">
        <v>25</v>
      </c>
    </row>
    <row r="45" spans="1:36" ht="18.75">
      <c r="A45" s="14">
        <v>44</v>
      </c>
      <c r="B45" s="15">
        <v>2917706</v>
      </c>
      <c r="C45" s="47" t="s">
        <v>30</v>
      </c>
      <c r="D45" s="38" t="s">
        <v>20</v>
      </c>
      <c r="E45" s="17">
        <v>18715</v>
      </c>
      <c r="F45" s="104" t="s">
        <v>0</v>
      </c>
      <c r="G45" s="100">
        <v>44474</v>
      </c>
      <c r="H45" s="39">
        <v>20765</v>
      </c>
      <c r="I45" s="30" t="s">
        <v>0</v>
      </c>
      <c r="J45" s="27">
        <v>44475</v>
      </c>
      <c r="K45" s="42">
        <v>2489</v>
      </c>
      <c r="L45" s="24">
        <v>44453</v>
      </c>
      <c r="M45" s="98">
        <v>44633</v>
      </c>
      <c r="N45" s="83"/>
      <c r="O45" s="96">
        <v>180</v>
      </c>
      <c r="Q45" s="19" t="s">
        <v>3</v>
      </c>
      <c r="S45" s="78"/>
      <c r="T45" s="66"/>
      <c r="U45" s="88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</row>
    <row r="46" spans="1:36" ht="18.75">
      <c r="A46" s="14">
        <v>45</v>
      </c>
      <c r="B46" s="15">
        <v>2919009</v>
      </c>
      <c r="C46" s="47" t="s">
        <v>214</v>
      </c>
      <c r="D46" s="38" t="s">
        <v>20</v>
      </c>
      <c r="E46" s="17">
        <v>1384</v>
      </c>
      <c r="F46" s="104" t="s">
        <v>0</v>
      </c>
      <c r="G46" s="100">
        <v>44473</v>
      </c>
      <c r="H46" s="39">
        <v>20760</v>
      </c>
      <c r="I46" s="30" t="s">
        <v>0</v>
      </c>
      <c r="J46" s="27">
        <v>44482</v>
      </c>
      <c r="K46" s="42">
        <v>2550</v>
      </c>
      <c r="L46" s="24">
        <v>44447</v>
      </c>
      <c r="M46" s="98">
        <v>44567</v>
      </c>
      <c r="N46" s="83"/>
      <c r="O46" s="96">
        <v>120</v>
      </c>
      <c r="Q46" s="19" t="s">
        <v>6</v>
      </c>
      <c r="S46" s="80"/>
      <c r="T46" s="73"/>
      <c r="U46" s="89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8.75">
      <c r="A47" s="14">
        <v>46</v>
      </c>
      <c r="B47" s="15">
        <v>2919058</v>
      </c>
      <c r="C47" s="47" t="s">
        <v>93</v>
      </c>
      <c r="D47" s="38" t="s">
        <v>20</v>
      </c>
      <c r="E47" s="17">
        <v>6423</v>
      </c>
      <c r="F47" s="104" t="s">
        <v>0</v>
      </c>
      <c r="G47" s="100">
        <v>44418</v>
      </c>
      <c r="H47" s="39">
        <v>20628</v>
      </c>
      <c r="I47" s="29" t="s">
        <v>0</v>
      </c>
      <c r="J47" s="27">
        <v>44438</v>
      </c>
      <c r="K47" s="42">
        <v>2007</v>
      </c>
      <c r="L47" s="24">
        <v>44404</v>
      </c>
      <c r="M47" s="98">
        <v>44524</v>
      </c>
      <c r="N47" s="83" t="s">
        <v>89</v>
      </c>
      <c r="O47" s="96">
        <v>180</v>
      </c>
      <c r="Q47" s="19" t="s">
        <v>25</v>
      </c>
      <c r="S47" s="80"/>
      <c r="T47" s="73"/>
      <c r="U47" s="89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8.75">
      <c r="A48" s="14">
        <v>47</v>
      </c>
      <c r="B48" s="15">
        <v>2919108</v>
      </c>
      <c r="C48" s="47" t="s">
        <v>189</v>
      </c>
      <c r="D48" s="38" t="s">
        <v>20</v>
      </c>
      <c r="E48" s="17">
        <v>2000</v>
      </c>
      <c r="F48" s="97" t="s">
        <v>0</v>
      </c>
      <c r="G48" s="100">
        <v>44449</v>
      </c>
      <c r="H48" s="39">
        <v>20695</v>
      </c>
      <c r="I48" s="29" t="s">
        <v>0</v>
      </c>
      <c r="J48" s="27">
        <v>44452</v>
      </c>
      <c r="K48" s="42">
        <v>2264</v>
      </c>
      <c r="L48" s="24">
        <v>44385</v>
      </c>
      <c r="M48" s="98">
        <v>44565</v>
      </c>
      <c r="N48" s="83" t="s">
        <v>88</v>
      </c>
      <c r="O48" s="96">
        <v>180</v>
      </c>
      <c r="Q48" s="19" t="s">
        <v>32</v>
      </c>
      <c r="S48" s="78"/>
      <c r="T48" s="66"/>
      <c r="U48" s="88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</row>
    <row r="49" spans="1:36" ht="18.75">
      <c r="A49" s="14">
        <v>48</v>
      </c>
      <c r="B49" s="15">
        <v>2918704</v>
      </c>
      <c r="C49" s="47" t="s">
        <v>97</v>
      </c>
      <c r="D49" s="38" t="s">
        <v>85</v>
      </c>
      <c r="E49" s="17">
        <v>2601</v>
      </c>
      <c r="F49" s="97" t="s">
        <v>0</v>
      </c>
      <c r="G49" s="100">
        <v>44421</v>
      </c>
      <c r="H49" s="39">
        <v>20631</v>
      </c>
      <c r="I49" s="29" t="s">
        <v>0</v>
      </c>
      <c r="J49" s="27">
        <v>44434</v>
      </c>
      <c r="K49" s="42">
        <v>1828</v>
      </c>
      <c r="L49" s="24">
        <v>44385</v>
      </c>
      <c r="M49" s="98">
        <v>44565</v>
      </c>
      <c r="N49" s="83" t="s">
        <v>88</v>
      </c>
      <c r="O49" s="96">
        <v>180</v>
      </c>
      <c r="Q49" s="19" t="s">
        <v>25</v>
      </c>
      <c r="S49" s="78"/>
      <c r="T49" s="66"/>
      <c r="U49" s="88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</row>
    <row r="50" spans="1:36" ht="18.75">
      <c r="A50" s="14">
        <v>49</v>
      </c>
      <c r="B50" s="15">
        <v>2919306</v>
      </c>
      <c r="C50" s="47" t="s">
        <v>231</v>
      </c>
      <c r="D50" s="38" t="s">
        <v>20</v>
      </c>
      <c r="E50" s="17">
        <v>4619</v>
      </c>
      <c r="F50" s="97" t="s">
        <v>0</v>
      </c>
      <c r="G50" s="100">
        <v>44499</v>
      </c>
      <c r="H50" s="39">
        <v>20840</v>
      </c>
      <c r="I50" s="22" t="s">
        <v>23</v>
      </c>
      <c r="J50" s="27"/>
      <c r="K50" s="42"/>
      <c r="L50" s="24">
        <v>44474</v>
      </c>
      <c r="M50" s="98">
        <v>44654</v>
      </c>
      <c r="N50" s="83"/>
      <c r="O50" s="96">
        <v>180</v>
      </c>
      <c r="Q50" s="19" t="s">
        <v>41</v>
      </c>
      <c r="S50" s="78"/>
      <c r="T50" s="66"/>
      <c r="U50" s="88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</row>
    <row r="51" spans="1:36" ht="18.75">
      <c r="A51" s="14">
        <v>50</v>
      </c>
      <c r="B51" s="15">
        <v>2918100</v>
      </c>
      <c r="C51" s="47" t="s">
        <v>187</v>
      </c>
      <c r="D51" s="38" t="s">
        <v>20</v>
      </c>
      <c r="E51" s="17">
        <v>1184</v>
      </c>
      <c r="F51" s="97" t="s">
        <v>0</v>
      </c>
      <c r="G51" s="100">
        <v>44504</v>
      </c>
      <c r="H51" s="39">
        <v>20845</v>
      </c>
      <c r="I51" s="29" t="s">
        <v>0</v>
      </c>
      <c r="J51" s="27">
        <v>44445</v>
      </c>
      <c r="K51" s="42">
        <v>2092</v>
      </c>
      <c r="L51" s="32">
        <v>44337</v>
      </c>
      <c r="M51" s="99">
        <v>44517</v>
      </c>
      <c r="N51" s="83" t="s">
        <v>89</v>
      </c>
      <c r="O51" s="95">
        <v>180</v>
      </c>
      <c r="P51" s="137"/>
      <c r="Q51" s="19" t="s">
        <v>33</v>
      </c>
      <c r="S51" s="78"/>
      <c r="T51" s="66"/>
      <c r="U51" s="88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</row>
    <row r="52" spans="1:36" ht="18" customHeight="1">
      <c r="A52" s="14">
        <v>51</v>
      </c>
      <c r="B52" s="15">
        <v>2918407</v>
      </c>
      <c r="C52" s="47" t="s">
        <v>222</v>
      </c>
      <c r="D52" s="38" t="s">
        <v>20</v>
      </c>
      <c r="E52" s="17">
        <v>41174</v>
      </c>
      <c r="F52" s="97" t="s">
        <v>0</v>
      </c>
      <c r="G52" s="100">
        <v>44477</v>
      </c>
      <c r="H52" s="39">
        <v>20787</v>
      </c>
      <c r="I52" s="29" t="s">
        <v>0</v>
      </c>
      <c r="J52" s="27">
        <v>44476</v>
      </c>
      <c r="K52" s="42">
        <v>2506</v>
      </c>
      <c r="L52" s="32">
        <v>44453</v>
      </c>
      <c r="M52" s="99">
        <v>44268</v>
      </c>
      <c r="N52" s="83"/>
      <c r="O52" s="95">
        <v>180</v>
      </c>
      <c r="P52" s="137"/>
      <c r="Q52" s="19" t="s">
        <v>5</v>
      </c>
      <c r="S52" s="78"/>
      <c r="T52" s="66"/>
      <c r="U52" s="88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</row>
    <row r="53" spans="1:36" ht="18.75">
      <c r="A53" s="14">
        <v>52</v>
      </c>
      <c r="B53" s="15">
        <v>2919504</v>
      </c>
      <c r="C53" s="47" t="s">
        <v>140</v>
      </c>
      <c r="D53" s="38" t="s">
        <v>20</v>
      </c>
      <c r="E53" s="17">
        <v>8585</v>
      </c>
      <c r="F53" s="104" t="s">
        <v>0</v>
      </c>
      <c r="G53" s="100">
        <v>44441</v>
      </c>
      <c r="H53" s="39">
        <v>20686</v>
      </c>
      <c r="I53" s="29" t="s">
        <v>0</v>
      </c>
      <c r="J53" s="27" t="s">
        <v>198</v>
      </c>
      <c r="K53" s="42">
        <v>2315</v>
      </c>
      <c r="L53" s="24">
        <v>44410</v>
      </c>
      <c r="M53" s="98">
        <v>44590</v>
      </c>
      <c r="N53" s="83" t="s">
        <v>88</v>
      </c>
      <c r="O53" s="93">
        <v>180</v>
      </c>
      <c r="Q53" s="19" t="s">
        <v>26</v>
      </c>
      <c r="S53" s="78"/>
      <c r="T53" s="66"/>
      <c r="U53" s="88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</row>
    <row r="54" spans="1:36" ht="18.75">
      <c r="A54" s="14">
        <v>53</v>
      </c>
      <c r="B54" s="15">
        <v>2919900</v>
      </c>
      <c r="C54" s="47" t="s">
        <v>228</v>
      </c>
      <c r="D54" s="38" t="s">
        <v>20</v>
      </c>
      <c r="E54" s="17">
        <v>4942</v>
      </c>
      <c r="F54" s="104" t="s">
        <v>0</v>
      </c>
      <c r="G54" s="100">
        <v>44488</v>
      </c>
      <c r="H54" s="39">
        <v>20811</v>
      </c>
      <c r="I54" s="22" t="s">
        <v>23</v>
      </c>
      <c r="J54" s="27"/>
      <c r="K54" s="42"/>
      <c r="L54" s="24">
        <v>44470</v>
      </c>
      <c r="M54" s="98">
        <v>44650</v>
      </c>
      <c r="N54" s="83"/>
      <c r="O54" s="93">
        <v>180</v>
      </c>
      <c r="Q54" s="19" t="s">
        <v>213</v>
      </c>
    </row>
    <row r="55" spans="1:36" s="66" customFormat="1" ht="18.75">
      <c r="A55" s="14">
        <v>54</v>
      </c>
      <c r="B55" s="15">
        <v>2919959</v>
      </c>
      <c r="C55" s="47" t="s">
        <v>104</v>
      </c>
      <c r="D55" s="38" t="s">
        <v>20</v>
      </c>
      <c r="E55" s="17">
        <v>3600</v>
      </c>
      <c r="F55" s="104" t="s">
        <v>0</v>
      </c>
      <c r="G55" s="100">
        <v>44394</v>
      </c>
      <c r="H55" s="39">
        <v>20647</v>
      </c>
      <c r="I55" s="29" t="s">
        <v>0</v>
      </c>
      <c r="J55" s="27">
        <v>44434</v>
      </c>
      <c r="K55" s="42">
        <v>1828</v>
      </c>
      <c r="L55" s="24">
        <v>44405</v>
      </c>
      <c r="M55" s="98">
        <v>44585</v>
      </c>
      <c r="N55" s="83" t="s">
        <v>88</v>
      </c>
      <c r="O55" s="93">
        <v>180</v>
      </c>
      <c r="P55"/>
      <c r="Q55" s="19" t="s">
        <v>24</v>
      </c>
      <c r="S55" s="77"/>
      <c r="T55"/>
      <c r="U55" s="76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66" customFormat="1" ht="18.75">
      <c r="A56" s="14">
        <v>55</v>
      </c>
      <c r="B56" s="15">
        <v>2920106</v>
      </c>
      <c r="C56" s="47" t="s">
        <v>110</v>
      </c>
      <c r="D56" s="38" t="s">
        <v>20</v>
      </c>
      <c r="E56" s="17">
        <v>10300</v>
      </c>
      <c r="F56" s="104" t="s">
        <v>0</v>
      </c>
      <c r="G56" s="100">
        <v>44436</v>
      </c>
      <c r="H56" s="39">
        <v>20672</v>
      </c>
      <c r="I56" s="22" t="s">
        <v>23</v>
      </c>
      <c r="J56" s="32"/>
      <c r="K56" s="40"/>
      <c r="L56" s="24">
        <v>44389</v>
      </c>
      <c r="M56" s="98">
        <v>44569</v>
      </c>
      <c r="N56" s="83" t="s">
        <v>88</v>
      </c>
      <c r="O56" s="93">
        <v>180</v>
      </c>
      <c r="P56"/>
      <c r="Q56" s="19" t="s">
        <v>35</v>
      </c>
      <c r="S56" s="77"/>
      <c r="T56"/>
      <c r="U56" s="7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ht="18.75">
      <c r="A57" s="14">
        <v>56</v>
      </c>
      <c r="B57" s="64">
        <v>2920452</v>
      </c>
      <c r="C57" s="47" t="s">
        <v>235</v>
      </c>
      <c r="D57" s="38" t="s">
        <v>20</v>
      </c>
      <c r="E57" s="65">
        <v>8500</v>
      </c>
      <c r="F57" s="97" t="s">
        <v>0</v>
      </c>
      <c r="G57" s="100">
        <v>44512</v>
      </c>
      <c r="H57" s="39">
        <v>20872</v>
      </c>
      <c r="I57" s="22" t="s">
        <v>23</v>
      </c>
      <c r="J57" s="27"/>
      <c r="K57" s="42"/>
      <c r="L57" s="27">
        <v>44475</v>
      </c>
      <c r="M57" s="100">
        <v>44655</v>
      </c>
      <c r="N57" s="83"/>
      <c r="O57" s="94">
        <v>180</v>
      </c>
      <c r="P57" s="66"/>
      <c r="Q57" s="19" t="s">
        <v>38</v>
      </c>
      <c r="S57" s="78"/>
      <c r="T57" s="66"/>
      <c r="U57" s="88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</row>
    <row r="58" spans="1:36" ht="18.75">
      <c r="A58" s="14">
        <v>57</v>
      </c>
      <c r="B58" s="15">
        <v>2920502</v>
      </c>
      <c r="C58" s="47" t="s">
        <v>94</v>
      </c>
      <c r="D58" s="38" t="s">
        <v>85</v>
      </c>
      <c r="E58" s="17">
        <v>9239</v>
      </c>
      <c r="F58" s="107" t="s">
        <v>0</v>
      </c>
      <c r="G58" s="99">
        <v>44418</v>
      </c>
      <c r="H58" s="39">
        <v>20629</v>
      </c>
      <c r="I58" s="31" t="s">
        <v>0</v>
      </c>
      <c r="J58" s="27">
        <v>44428</v>
      </c>
      <c r="K58" s="42">
        <v>1695</v>
      </c>
      <c r="L58" s="24">
        <v>44405</v>
      </c>
      <c r="M58" s="98">
        <v>44585</v>
      </c>
      <c r="N58" s="83" t="s">
        <v>89</v>
      </c>
      <c r="O58" s="93">
        <v>180</v>
      </c>
      <c r="Q58" s="19" t="s">
        <v>25</v>
      </c>
      <c r="S58" s="78"/>
      <c r="T58" s="66"/>
      <c r="U58" s="88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</row>
    <row r="59" spans="1:36" ht="18.75">
      <c r="A59" s="14">
        <v>58</v>
      </c>
      <c r="B59" s="15">
        <v>2920809</v>
      </c>
      <c r="C59" s="47" t="s">
        <v>232</v>
      </c>
      <c r="D59" s="38" t="s">
        <v>20</v>
      </c>
      <c r="E59" s="17">
        <v>5600</v>
      </c>
      <c r="F59" s="107" t="s">
        <v>0</v>
      </c>
      <c r="G59" s="99">
        <v>44499</v>
      </c>
      <c r="H59" s="39">
        <v>20841</v>
      </c>
      <c r="I59" s="29" t="s">
        <v>0</v>
      </c>
      <c r="J59" s="27">
        <v>44516</v>
      </c>
      <c r="K59" s="42">
        <v>2814</v>
      </c>
      <c r="L59" s="24">
        <v>44474</v>
      </c>
      <c r="M59" s="98">
        <v>44654</v>
      </c>
      <c r="N59" s="83"/>
      <c r="O59" s="93">
        <v>180</v>
      </c>
      <c r="Q59" s="19" t="s">
        <v>41</v>
      </c>
      <c r="S59" s="78"/>
      <c r="T59" s="66"/>
      <c r="U59" s="88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</row>
    <row r="60" spans="1:36" ht="18.75">
      <c r="A60" s="14">
        <v>59</v>
      </c>
      <c r="B60" s="64">
        <v>2921450</v>
      </c>
      <c r="C60" s="47" t="s">
        <v>98</v>
      </c>
      <c r="D60" s="38" t="s">
        <v>20</v>
      </c>
      <c r="E60" s="65">
        <v>8703</v>
      </c>
      <c r="F60" s="97" t="s">
        <v>0</v>
      </c>
      <c r="G60" s="100">
        <v>44421</v>
      </c>
      <c r="H60" s="39">
        <v>20632</v>
      </c>
      <c r="I60" s="31" t="s">
        <v>0</v>
      </c>
      <c r="J60" s="27">
        <v>44428</v>
      </c>
      <c r="K60" s="42">
        <v>1695</v>
      </c>
      <c r="L60" s="27">
        <v>44385</v>
      </c>
      <c r="M60" s="100">
        <v>44565</v>
      </c>
      <c r="N60" s="83" t="s">
        <v>88</v>
      </c>
      <c r="O60" s="94">
        <v>180</v>
      </c>
      <c r="P60" s="66"/>
      <c r="Q60" s="19" t="s">
        <v>24</v>
      </c>
      <c r="S60" s="78"/>
      <c r="T60" s="66"/>
      <c r="U60" s="88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</row>
    <row r="61" spans="1:36" ht="18.75">
      <c r="A61" s="14">
        <v>60</v>
      </c>
      <c r="B61" s="50">
        <v>2921500</v>
      </c>
      <c r="C61" s="52" t="s">
        <v>106</v>
      </c>
      <c r="D61" s="38" t="s">
        <v>20</v>
      </c>
      <c r="E61" s="17">
        <v>40000</v>
      </c>
      <c r="F61" s="108" t="s">
        <v>0</v>
      </c>
      <c r="G61" s="100">
        <v>44426</v>
      </c>
      <c r="H61" s="39">
        <v>20654</v>
      </c>
      <c r="I61" s="29" t="s">
        <v>0</v>
      </c>
      <c r="J61" s="27">
        <v>44433</v>
      </c>
      <c r="K61" s="42">
        <v>1959</v>
      </c>
      <c r="L61" s="24">
        <v>44381</v>
      </c>
      <c r="M61" s="98">
        <v>44561</v>
      </c>
      <c r="N61" s="83" t="s">
        <v>90</v>
      </c>
      <c r="O61" s="93">
        <v>180</v>
      </c>
      <c r="Q61" s="19" t="s">
        <v>32</v>
      </c>
      <c r="S61" s="78"/>
      <c r="T61" s="66"/>
      <c r="U61" s="88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</row>
    <row r="62" spans="1:36" s="66" customFormat="1" ht="18.75">
      <c r="A62" s="14">
        <v>61</v>
      </c>
      <c r="B62" s="64">
        <v>2921807</v>
      </c>
      <c r="C62" s="52" t="s">
        <v>69</v>
      </c>
      <c r="D62" s="38" t="s">
        <v>20</v>
      </c>
      <c r="E62" s="65">
        <v>12052</v>
      </c>
      <c r="F62" s="109" t="s">
        <v>0</v>
      </c>
      <c r="G62" s="100">
        <v>44355</v>
      </c>
      <c r="H62" s="39">
        <v>20520</v>
      </c>
      <c r="I62" s="29" t="s">
        <v>0</v>
      </c>
      <c r="J62" s="30">
        <v>44361</v>
      </c>
      <c r="K62" s="51">
        <v>1179</v>
      </c>
      <c r="L62" s="27">
        <v>44337</v>
      </c>
      <c r="M62" s="100">
        <v>44519</v>
      </c>
      <c r="N62" s="83" t="s">
        <v>89</v>
      </c>
      <c r="O62" s="94">
        <v>180</v>
      </c>
      <c r="Q62" s="19" t="s">
        <v>24</v>
      </c>
      <c r="S62" s="78"/>
      <c r="U62" s="88"/>
    </row>
    <row r="63" spans="1:36" s="66" customFormat="1" ht="18.75">
      <c r="A63" s="14">
        <v>62</v>
      </c>
      <c r="B63" s="64">
        <v>2922052</v>
      </c>
      <c r="C63" s="52" t="s">
        <v>79</v>
      </c>
      <c r="D63" s="38" t="s">
        <v>20</v>
      </c>
      <c r="E63" s="65">
        <v>4404</v>
      </c>
      <c r="F63" s="109" t="s">
        <v>0</v>
      </c>
      <c r="G63" s="100">
        <v>44383</v>
      </c>
      <c r="H63" s="39">
        <v>20576</v>
      </c>
      <c r="I63" s="29" t="s">
        <v>0</v>
      </c>
      <c r="J63" s="30">
        <v>44385</v>
      </c>
      <c r="K63" s="31">
        <v>1404</v>
      </c>
      <c r="L63" s="27">
        <v>44341</v>
      </c>
      <c r="M63" s="100">
        <v>44521</v>
      </c>
      <c r="N63" s="83" t="s">
        <v>89</v>
      </c>
      <c r="O63" s="94">
        <v>180</v>
      </c>
      <c r="Q63" s="19" t="s">
        <v>58</v>
      </c>
      <c r="S63" s="78"/>
      <c r="U63" s="88"/>
    </row>
    <row r="64" spans="1:36" s="66" customFormat="1" ht="18.75">
      <c r="A64" s="14">
        <v>63</v>
      </c>
      <c r="B64" s="64">
        <v>2922250</v>
      </c>
      <c r="C64" s="52" t="s">
        <v>82</v>
      </c>
      <c r="D64" s="38" t="s">
        <v>20</v>
      </c>
      <c r="E64" s="65">
        <v>7840</v>
      </c>
      <c r="F64" s="109" t="s">
        <v>0</v>
      </c>
      <c r="G64" s="100">
        <v>44386</v>
      </c>
      <c r="H64" s="39">
        <v>20583</v>
      </c>
      <c r="I64" s="29" t="s">
        <v>0</v>
      </c>
      <c r="J64" s="30">
        <v>44397</v>
      </c>
      <c r="K64" s="31">
        <v>1479</v>
      </c>
      <c r="L64" s="27">
        <v>44354</v>
      </c>
      <c r="M64" s="100">
        <v>44534</v>
      </c>
      <c r="N64" s="83" t="s">
        <v>90</v>
      </c>
      <c r="O64" s="94">
        <v>180</v>
      </c>
      <c r="Q64" s="19" t="s">
        <v>4</v>
      </c>
      <c r="S64" s="78"/>
      <c r="U64" s="88"/>
    </row>
    <row r="65" spans="1:36" s="66" customFormat="1" ht="18.75">
      <c r="A65" s="14">
        <v>64</v>
      </c>
      <c r="B65" s="64">
        <v>2922656</v>
      </c>
      <c r="C65" s="52" t="s">
        <v>215</v>
      </c>
      <c r="D65" s="38" t="s">
        <v>20</v>
      </c>
      <c r="E65" s="65">
        <v>8800</v>
      </c>
      <c r="F65" s="108" t="s">
        <v>0</v>
      </c>
      <c r="G65" s="100">
        <v>44474</v>
      </c>
      <c r="H65" s="39">
        <v>20761</v>
      </c>
      <c r="I65" s="30" t="s">
        <v>0</v>
      </c>
      <c r="J65" s="30">
        <v>44470</v>
      </c>
      <c r="K65" s="31">
        <v>2451</v>
      </c>
      <c r="L65" s="27">
        <v>44414</v>
      </c>
      <c r="M65" s="100">
        <v>44594</v>
      </c>
      <c r="N65" s="83"/>
      <c r="O65" s="94">
        <v>180</v>
      </c>
      <c r="Q65" s="19" t="s">
        <v>32</v>
      </c>
      <c r="S65" s="78"/>
      <c r="U65" s="88"/>
    </row>
    <row r="66" spans="1:36" s="66" customFormat="1" ht="18.75">
      <c r="A66" s="14">
        <v>65</v>
      </c>
      <c r="B66" s="64">
        <v>2922730</v>
      </c>
      <c r="C66" s="52" t="s">
        <v>40</v>
      </c>
      <c r="D66" s="38" t="s">
        <v>20</v>
      </c>
      <c r="E66" s="65">
        <v>4000</v>
      </c>
      <c r="F66" s="108" t="s">
        <v>0</v>
      </c>
      <c r="G66" s="100">
        <v>44478</v>
      </c>
      <c r="H66" s="39">
        <v>20784</v>
      </c>
      <c r="I66" s="29" t="s">
        <v>0</v>
      </c>
      <c r="J66" s="30">
        <v>44490</v>
      </c>
      <c r="K66" s="31">
        <v>2640</v>
      </c>
      <c r="L66" s="27">
        <v>44447</v>
      </c>
      <c r="M66" s="100">
        <v>44537</v>
      </c>
      <c r="N66" s="83"/>
      <c r="O66" s="94">
        <v>90</v>
      </c>
      <c r="Q66" s="19" t="s">
        <v>35</v>
      </c>
      <c r="S66" s="81"/>
      <c r="T66" s="69"/>
      <c r="U66" s="90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</row>
    <row r="67" spans="1:36" ht="18.75">
      <c r="A67" s="14">
        <v>66</v>
      </c>
      <c r="B67" s="64">
        <v>2922854</v>
      </c>
      <c r="C67" s="52" t="s">
        <v>77</v>
      </c>
      <c r="D67" s="38" t="s">
        <v>20</v>
      </c>
      <c r="E67" s="65">
        <v>3900</v>
      </c>
      <c r="F67" s="109" t="s">
        <v>0</v>
      </c>
      <c r="G67" s="100">
        <v>44366</v>
      </c>
      <c r="H67" s="39">
        <v>20558</v>
      </c>
      <c r="I67" s="53" t="s">
        <v>0</v>
      </c>
      <c r="J67" s="30">
        <v>44372</v>
      </c>
      <c r="K67" s="31">
        <v>1276</v>
      </c>
      <c r="L67" s="27">
        <v>44361</v>
      </c>
      <c r="M67" s="100">
        <v>44541</v>
      </c>
      <c r="N67" s="83" t="s">
        <v>90</v>
      </c>
      <c r="O67" s="94">
        <v>180</v>
      </c>
      <c r="P67" s="66"/>
      <c r="Q67" s="19" t="s">
        <v>41</v>
      </c>
      <c r="S67" s="78"/>
      <c r="T67" s="66"/>
      <c r="U67" s="88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</row>
    <row r="68" spans="1:36" s="66" customFormat="1" ht="18.75">
      <c r="A68" s="14">
        <v>67</v>
      </c>
      <c r="B68" s="70">
        <v>2923407</v>
      </c>
      <c r="C68" s="71" t="s">
        <v>74</v>
      </c>
      <c r="D68" s="38" t="s">
        <v>20</v>
      </c>
      <c r="E68" s="72">
        <v>11000</v>
      </c>
      <c r="F68" s="109" t="s">
        <v>0</v>
      </c>
      <c r="G68" s="101">
        <v>44366</v>
      </c>
      <c r="H68" s="57">
        <v>20555</v>
      </c>
      <c r="I68" s="29" t="s">
        <v>0</v>
      </c>
      <c r="J68" s="30">
        <v>44372</v>
      </c>
      <c r="K68" s="31">
        <v>1276</v>
      </c>
      <c r="L68" s="30">
        <v>44340</v>
      </c>
      <c r="M68" s="101">
        <v>44520</v>
      </c>
      <c r="N68" s="83" t="s">
        <v>89</v>
      </c>
      <c r="O68" s="97">
        <v>180</v>
      </c>
      <c r="P68" s="73"/>
      <c r="Q68" s="19" t="s">
        <v>26</v>
      </c>
      <c r="S68" s="77"/>
      <c r="T68"/>
      <c r="U68" s="76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s="73" customFormat="1" ht="18.75">
      <c r="A69" s="14">
        <v>68</v>
      </c>
      <c r="B69" s="70">
        <v>2923704</v>
      </c>
      <c r="C69" s="71" t="s">
        <v>206</v>
      </c>
      <c r="D69" s="38" t="s">
        <v>20</v>
      </c>
      <c r="E69" s="72">
        <v>6800</v>
      </c>
      <c r="F69" s="109" t="s">
        <v>0</v>
      </c>
      <c r="G69" s="101">
        <v>44469</v>
      </c>
      <c r="H69" s="57">
        <v>20754</v>
      </c>
      <c r="I69" s="29" t="s">
        <v>0</v>
      </c>
      <c r="J69" s="30">
        <v>44462</v>
      </c>
      <c r="K69" s="31">
        <v>2373</v>
      </c>
      <c r="L69" s="30">
        <v>44432</v>
      </c>
      <c r="M69" s="101">
        <v>44612</v>
      </c>
      <c r="N69" s="83"/>
      <c r="O69" s="97">
        <v>180</v>
      </c>
      <c r="Q69" s="19" t="s">
        <v>4</v>
      </c>
      <c r="S69" s="78"/>
      <c r="T69" s="66"/>
      <c r="U69" s="88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</row>
    <row r="70" spans="1:36" s="73" customFormat="1" ht="18.75">
      <c r="A70" s="14">
        <v>69</v>
      </c>
      <c r="B70" s="70">
        <v>2924207</v>
      </c>
      <c r="C70" s="71" t="s">
        <v>116</v>
      </c>
      <c r="D70" s="38" t="s">
        <v>20</v>
      </c>
      <c r="E70" s="72">
        <v>11824</v>
      </c>
      <c r="F70" s="109" t="s">
        <v>0</v>
      </c>
      <c r="G70" s="101">
        <v>44436</v>
      </c>
      <c r="H70" s="57">
        <v>20677</v>
      </c>
      <c r="I70" s="29" t="s">
        <v>0</v>
      </c>
      <c r="J70" s="30">
        <v>44439</v>
      </c>
      <c r="K70" s="31">
        <v>2022</v>
      </c>
      <c r="L70" s="30">
        <v>44400</v>
      </c>
      <c r="M70" s="101">
        <v>44580</v>
      </c>
      <c r="N70" s="83" t="s">
        <v>88</v>
      </c>
      <c r="O70" s="97">
        <v>180</v>
      </c>
      <c r="Q70" s="118" t="s">
        <v>33</v>
      </c>
      <c r="S70" s="78"/>
      <c r="T70" s="66"/>
      <c r="U70" s="88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</row>
    <row r="71" spans="1:36" s="66" customFormat="1" ht="18.75">
      <c r="A71" s="14">
        <v>70</v>
      </c>
      <c r="B71" s="64">
        <v>2924652</v>
      </c>
      <c r="C71" s="54" t="s">
        <v>195</v>
      </c>
      <c r="D71" s="38" t="s">
        <v>20</v>
      </c>
      <c r="E71" s="65">
        <v>2558</v>
      </c>
      <c r="F71" s="109" t="s">
        <v>0</v>
      </c>
      <c r="G71" s="100">
        <v>44456</v>
      </c>
      <c r="H71" s="39">
        <v>20711</v>
      </c>
      <c r="I71" s="29" t="s">
        <v>0</v>
      </c>
      <c r="J71" s="27">
        <v>44470</v>
      </c>
      <c r="K71" s="42">
        <v>2469</v>
      </c>
      <c r="L71" s="27">
        <v>44431</v>
      </c>
      <c r="M71" s="100">
        <v>44611</v>
      </c>
      <c r="N71" s="83"/>
      <c r="O71" s="94">
        <v>180</v>
      </c>
      <c r="Q71" s="19" t="s">
        <v>35</v>
      </c>
      <c r="S71" s="78"/>
      <c r="U71" s="88"/>
    </row>
    <row r="72" spans="1:36" s="66" customFormat="1" ht="18.75">
      <c r="A72" s="14">
        <v>71</v>
      </c>
      <c r="B72" s="64">
        <v>2924702</v>
      </c>
      <c r="C72" s="54" t="s">
        <v>120</v>
      </c>
      <c r="D72" s="38" t="s">
        <v>20</v>
      </c>
      <c r="E72" s="65">
        <v>5140</v>
      </c>
      <c r="F72" s="109" t="s">
        <v>0</v>
      </c>
      <c r="G72" s="100">
        <v>44436</v>
      </c>
      <c r="H72" s="39">
        <v>20681</v>
      </c>
      <c r="I72" s="53" t="s">
        <v>0</v>
      </c>
      <c r="J72" s="27">
        <v>44452</v>
      </c>
      <c r="K72" s="42">
        <v>2264</v>
      </c>
      <c r="L72" s="27">
        <v>44418</v>
      </c>
      <c r="M72" s="100">
        <v>44598</v>
      </c>
      <c r="N72" s="83" t="s">
        <v>188</v>
      </c>
      <c r="O72" s="94">
        <v>180</v>
      </c>
      <c r="Q72" s="19" t="s">
        <v>24</v>
      </c>
      <c r="S72" s="78"/>
      <c r="U72" s="88"/>
    </row>
    <row r="73" spans="1:36" s="66" customFormat="1" ht="18.75">
      <c r="A73" s="14">
        <v>72</v>
      </c>
      <c r="B73" s="64">
        <v>2925006</v>
      </c>
      <c r="C73" s="54" t="s">
        <v>46</v>
      </c>
      <c r="D73" s="38" t="s">
        <v>20</v>
      </c>
      <c r="E73" s="65">
        <v>3300</v>
      </c>
      <c r="F73" s="109" t="s">
        <v>0</v>
      </c>
      <c r="G73" s="100">
        <v>44477</v>
      </c>
      <c r="H73" s="39">
        <v>20785</v>
      </c>
      <c r="I73" s="29" t="s">
        <v>0</v>
      </c>
      <c r="J73" s="27">
        <v>44490</v>
      </c>
      <c r="K73" s="42">
        <v>2640</v>
      </c>
      <c r="L73" s="27">
        <v>44447</v>
      </c>
      <c r="M73" s="100">
        <v>44627</v>
      </c>
      <c r="N73" s="83"/>
      <c r="O73" s="94">
        <v>180</v>
      </c>
      <c r="Q73" s="19" t="s">
        <v>24</v>
      </c>
      <c r="S73" s="78"/>
      <c r="U73" s="88"/>
    </row>
    <row r="74" spans="1:36" s="66" customFormat="1" ht="18.75">
      <c r="A74" s="14">
        <v>73</v>
      </c>
      <c r="B74" s="64">
        <v>2924900</v>
      </c>
      <c r="C74" s="54" t="s">
        <v>50</v>
      </c>
      <c r="D74" s="38" t="s">
        <v>20</v>
      </c>
      <c r="E74" s="65">
        <v>4500</v>
      </c>
      <c r="F74" s="109" t="s">
        <v>0</v>
      </c>
      <c r="G74" s="100">
        <v>44497</v>
      </c>
      <c r="H74" s="39">
        <v>20828</v>
      </c>
      <c r="I74" s="29" t="s">
        <v>0</v>
      </c>
      <c r="J74" s="27">
        <v>44516</v>
      </c>
      <c r="K74" s="42">
        <v>2814</v>
      </c>
      <c r="L74" s="27">
        <v>44461</v>
      </c>
      <c r="M74" s="100">
        <v>44641</v>
      </c>
      <c r="N74" s="83"/>
      <c r="O74" s="94">
        <v>180</v>
      </c>
      <c r="Q74" s="19" t="s">
        <v>25</v>
      </c>
      <c r="S74" s="78"/>
      <c r="U74" s="88"/>
    </row>
    <row r="75" spans="1:36" s="66" customFormat="1" ht="18.75">
      <c r="A75" s="14">
        <v>74</v>
      </c>
      <c r="B75" s="15">
        <v>2925105</v>
      </c>
      <c r="C75" s="47" t="s">
        <v>194</v>
      </c>
      <c r="D75" s="38" t="s">
        <v>20</v>
      </c>
      <c r="E75" s="17">
        <v>10042</v>
      </c>
      <c r="F75" s="108" t="s">
        <v>0</v>
      </c>
      <c r="G75" s="100">
        <v>44456</v>
      </c>
      <c r="H75" s="39">
        <v>20710</v>
      </c>
      <c r="I75" s="29" t="s">
        <v>0</v>
      </c>
      <c r="J75" s="27">
        <v>44459</v>
      </c>
      <c r="K75" s="42">
        <v>2339</v>
      </c>
      <c r="L75" s="24">
        <v>44425</v>
      </c>
      <c r="M75" s="98">
        <v>44605</v>
      </c>
      <c r="N75" s="83"/>
      <c r="O75" s="93">
        <v>180</v>
      </c>
      <c r="P75"/>
      <c r="Q75" s="19" t="s">
        <v>24</v>
      </c>
      <c r="S75" s="82"/>
      <c r="T75" s="3"/>
      <c r="U75" s="76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s="66" customFormat="1" ht="18.75">
      <c r="A76" s="14">
        <v>75</v>
      </c>
      <c r="B76" s="15">
        <v>2925253</v>
      </c>
      <c r="C76" s="47" t="s">
        <v>234</v>
      </c>
      <c r="D76" s="38" t="s">
        <v>20</v>
      </c>
      <c r="E76" s="17">
        <v>6000</v>
      </c>
      <c r="F76" s="108" t="s">
        <v>0</v>
      </c>
      <c r="G76" s="100">
        <v>44504</v>
      </c>
      <c r="H76" s="39">
        <v>20846</v>
      </c>
      <c r="I76" s="29" t="s">
        <v>0</v>
      </c>
      <c r="J76" s="27">
        <v>44498</v>
      </c>
      <c r="K76" s="42">
        <v>2707</v>
      </c>
      <c r="L76" s="24">
        <v>44475</v>
      </c>
      <c r="M76" s="98">
        <v>44565</v>
      </c>
      <c r="N76" s="83"/>
      <c r="O76" s="93">
        <v>90</v>
      </c>
      <c r="P76"/>
      <c r="Q76" s="19" t="s">
        <v>3</v>
      </c>
      <c r="S76" s="82"/>
      <c r="T76" s="3"/>
      <c r="U76" s="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8.75">
      <c r="A77" s="14">
        <v>76</v>
      </c>
      <c r="B77" s="15">
        <v>2925709</v>
      </c>
      <c r="C77" s="47" t="s">
        <v>103</v>
      </c>
      <c r="D77" s="38" t="s">
        <v>20</v>
      </c>
      <c r="E77" s="17">
        <v>7000</v>
      </c>
      <c r="F77" s="108" t="s">
        <v>0</v>
      </c>
      <c r="G77" s="100">
        <v>44425</v>
      </c>
      <c r="H77" s="39">
        <v>20646</v>
      </c>
      <c r="I77" s="29" t="s">
        <v>0</v>
      </c>
      <c r="J77" s="27">
        <v>44434</v>
      </c>
      <c r="K77" s="42">
        <v>1828</v>
      </c>
      <c r="L77" s="24">
        <v>44404</v>
      </c>
      <c r="M77" s="98">
        <v>44584</v>
      </c>
      <c r="N77" s="83" t="s">
        <v>88</v>
      </c>
      <c r="O77" s="93">
        <v>180</v>
      </c>
      <c r="Q77" s="19" t="s">
        <v>24</v>
      </c>
    </row>
    <row r="78" spans="1:36" ht="18.75">
      <c r="A78" s="14">
        <v>77</v>
      </c>
      <c r="B78" s="15">
        <v>2925907</v>
      </c>
      <c r="C78" s="47" t="s">
        <v>134</v>
      </c>
      <c r="D78" s="38" t="s">
        <v>20</v>
      </c>
      <c r="E78" s="17">
        <v>9580</v>
      </c>
      <c r="F78" s="108" t="s">
        <v>0</v>
      </c>
      <c r="G78" s="100">
        <v>44488</v>
      </c>
      <c r="H78" s="39">
        <v>20806</v>
      </c>
      <c r="I78" s="29" t="s">
        <v>0</v>
      </c>
      <c r="J78" s="27">
        <v>44490</v>
      </c>
      <c r="K78" s="42">
        <v>2640</v>
      </c>
      <c r="L78" s="24">
        <v>44456</v>
      </c>
      <c r="M78" s="98">
        <v>44271</v>
      </c>
      <c r="N78" s="83"/>
      <c r="O78" s="93">
        <v>180</v>
      </c>
      <c r="Q78" s="19" t="s">
        <v>32</v>
      </c>
    </row>
    <row r="79" spans="1:36" ht="18.75">
      <c r="A79" s="14">
        <v>78</v>
      </c>
      <c r="B79" s="64">
        <v>2925956</v>
      </c>
      <c r="C79" s="47" t="s">
        <v>200</v>
      </c>
      <c r="D79" s="38" t="s">
        <v>20</v>
      </c>
      <c r="E79" s="17">
        <v>8600</v>
      </c>
      <c r="F79" s="108" t="s">
        <v>0</v>
      </c>
      <c r="G79" s="100">
        <v>44462</v>
      </c>
      <c r="H79" s="39">
        <v>20739</v>
      </c>
      <c r="I79" s="29" t="s">
        <v>0</v>
      </c>
      <c r="J79" s="27">
        <v>44459</v>
      </c>
      <c r="K79" s="42">
        <v>2339</v>
      </c>
      <c r="L79" s="24">
        <v>44435</v>
      </c>
      <c r="M79" s="98">
        <v>44615</v>
      </c>
      <c r="N79" s="83"/>
      <c r="O79" s="93">
        <v>180</v>
      </c>
      <c r="Q79" s="19" t="s">
        <v>6</v>
      </c>
    </row>
    <row r="80" spans="1:36" s="66" customFormat="1" ht="18.75">
      <c r="A80" s="14">
        <v>79</v>
      </c>
      <c r="B80" s="64">
        <v>2926004</v>
      </c>
      <c r="C80" s="47" t="s">
        <v>78</v>
      </c>
      <c r="D80" s="38" t="s">
        <v>20</v>
      </c>
      <c r="E80" s="65">
        <v>18526</v>
      </c>
      <c r="F80" s="109" t="s">
        <v>0</v>
      </c>
      <c r="G80" s="100">
        <v>44366</v>
      </c>
      <c r="H80" s="39">
        <v>20559</v>
      </c>
      <c r="I80" s="55" t="s">
        <v>0</v>
      </c>
      <c r="J80" s="27">
        <v>44376</v>
      </c>
      <c r="K80" s="56">
        <v>1318</v>
      </c>
      <c r="L80" s="27">
        <v>44361</v>
      </c>
      <c r="M80" s="100">
        <v>44541</v>
      </c>
      <c r="N80" s="83" t="s">
        <v>90</v>
      </c>
      <c r="O80" s="94">
        <v>180</v>
      </c>
      <c r="Q80" s="19" t="s">
        <v>5</v>
      </c>
      <c r="S80" s="77"/>
      <c r="T80"/>
      <c r="U80" s="76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s="66" customFormat="1" ht="18.75">
      <c r="A81" s="14">
        <v>80</v>
      </c>
      <c r="B81" s="15">
        <v>2926400</v>
      </c>
      <c r="C81" s="47" t="s">
        <v>221</v>
      </c>
      <c r="D81" s="38" t="s">
        <v>20</v>
      </c>
      <c r="E81" s="65">
        <v>35593</v>
      </c>
      <c r="F81" s="97" t="s">
        <v>0</v>
      </c>
      <c r="G81" s="100">
        <v>44477</v>
      </c>
      <c r="H81" s="39">
        <v>20781</v>
      </c>
      <c r="I81" s="55" t="s">
        <v>0</v>
      </c>
      <c r="J81" s="27">
        <v>44475</v>
      </c>
      <c r="K81" s="56">
        <v>2489</v>
      </c>
      <c r="L81" s="27">
        <v>44428</v>
      </c>
      <c r="M81" s="100">
        <v>44608</v>
      </c>
      <c r="N81" s="83"/>
      <c r="O81" s="94">
        <v>180</v>
      </c>
      <c r="Q81" s="19" t="s">
        <v>4</v>
      </c>
      <c r="S81" s="77"/>
      <c r="T81"/>
      <c r="U81" s="76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s="66" customFormat="1" ht="18.75">
      <c r="A82" s="14">
        <v>81</v>
      </c>
      <c r="B82" s="15">
        <v>2926806</v>
      </c>
      <c r="C82" s="47" t="s">
        <v>147</v>
      </c>
      <c r="D82" s="38" t="s">
        <v>20</v>
      </c>
      <c r="E82" s="65">
        <v>5800</v>
      </c>
      <c r="F82" s="97" t="s">
        <v>0</v>
      </c>
      <c r="G82" s="100">
        <v>44512</v>
      </c>
      <c r="H82" s="39">
        <v>20874</v>
      </c>
      <c r="I82" s="22" t="s">
        <v>23</v>
      </c>
      <c r="J82" s="27"/>
      <c r="K82" s="56"/>
      <c r="L82" s="27">
        <v>44494</v>
      </c>
      <c r="M82" s="100">
        <v>44674</v>
      </c>
      <c r="N82" s="83"/>
      <c r="O82" s="94">
        <v>180</v>
      </c>
      <c r="Q82" s="19" t="s">
        <v>26</v>
      </c>
      <c r="S82" s="77"/>
      <c r="T82"/>
      <c r="U82" s="76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66" customFormat="1" ht="18.75">
      <c r="A83" s="14">
        <v>82</v>
      </c>
      <c r="B83" s="15">
        <v>2926608</v>
      </c>
      <c r="C83" s="47" t="s">
        <v>131</v>
      </c>
      <c r="D83" s="38" t="s">
        <v>20</v>
      </c>
      <c r="E83" s="65">
        <v>18500</v>
      </c>
      <c r="F83" s="108" t="s">
        <v>0</v>
      </c>
      <c r="G83" s="100">
        <v>44497</v>
      </c>
      <c r="H83" s="39">
        <v>20827</v>
      </c>
      <c r="I83" s="55" t="s">
        <v>0</v>
      </c>
      <c r="J83" s="27">
        <v>44490</v>
      </c>
      <c r="K83" s="56">
        <v>2640</v>
      </c>
      <c r="L83" s="27">
        <v>44454</v>
      </c>
      <c r="M83" s="100">
        <v>44634</v>
      </c>
      <c r="N83" s="83"/>
      <c r="O83" s="94">
        <v>180</v>
      </c>
      <c r="Q83" s="19" t="s">
        <v>33</v>
      </c>
      <c r="S83" s="77"/>
      <c r="T83"/>
      <c r="U83" s="76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s="66" customFormat="1" ht="18.75">
      <c r="A84" s="14">
        <v>83</v>
      </c>
      <c r="B84" s="64">
        <v>2903706</v>
      </c>
      <c r="C84" s="47" t="s">
        <v>226</v>
      </c>
      <c r="D84" s="38" t="s">
        <v>20</v>
      </c>
      <c r="E84" s="65">
        <v>3600</v>
      </c>
      <c r="F84" s="109" t="s">
        <v>0</v>
      </c>
      <c r="G84" s="100">
        <v>44488</v>
      </c>
      <c r="H84" s="39">
        <v>20803</v>
      </c>
      <c r="I84" s="55" t="s">
        <v>0</v>
      </c>
      <c r="J84" s="30">
        <v>44495</v>
      </c>
      <c r="K84" s="31">
        <v>2673</v>
      </c>
      <c r="L84" s="27">
        <v>44433</v>
      </c>
      <c r="M84" s="100">
        <v>44613</v>
      </c>
      <c r="N84" s="83"/>
      <c r="O84" s="94">
        <v>180</v>
      </c>
      <c r="Q84" s="19" t="s">
        <v>41</v>
      </c>
      <c r="S84" s="77"/>
      <c r="T84"/>
      <c r="U84" s="76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s="66" customFormat="1" ht="18.75">
      <c r="A85" s="14">
        <v>84</v>
      </c>
      <c r="B85" s="64">
        <v>2929057</v>
      </c>
      <c r="C85" s="47" t="s">
        <v>73</v>
      </c>
      <c r="D85" s="38" t="s">
        <v>20</v>
      </c>
      <c r="E85" s="65">
        <v>3958</v>
      </c>
      <c r="F85" s="109" t="s">
        <v>0</v>
      </c>
      <c r="G85" s="100">
        <v>44361</v>
      </c>
      <c r="H85" s="57">
        <v>20534</v>
      </c>
      <c r="I85" s="29" t="s">
        <v>0</v>
      </c>
      <c r="J85" s="30">
        <v>44391</v>
      </c>
      <c r="K85" s="31">
        <v>1437</v>
      </c>
      <c r="L85" s="27">
        <v>44340</v>
      </c>
      <c r="M85" s="100">
        <v>44520</v>
      </c>
      <c r="N85" s="83" t="s">
        <v>89</v>
      </c>
      <c r="O85" s="94">
        <v>180</v>
      </c>
      <c r="Q85" s="19" t="s">
        <v>27</v>
      </c>
      <c r="S85" s="77"/>
      <c r="T85"/>
      <c r="U85" s="76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8.75">
      <c r="A86" s="14">
        <v>85</v>
      </c>
      <c r="B86" s="64">
        <v>2927606</v>
      </c>
      <c r="C86" s="47" t="s">
        <v>115</v>
      </c>
      <c r="D86" s="38" t="s">
        <v>20</v>
      </c>
      <c r="E86" s="65">
        <v>9442</v>
      </c>
      <c r="F86" s="109" t="s">
        <v>0</v>
      </c>
      <c r="G86" s="100">
        <v>44436</v>
      </c>
      <c r="H86" s="57">
        <v>20678</v>
      </c>
      <c r="I86" s="29" t="s">
        <v>0</v>
      </c>
      <c r="J86" s="30">
        <v>44495</v>
      </c>
      <c r="K86" s="31">
        <v>2673</v>
      </c>
      <c r="L86" s="27">
        <v>44405</v>
      </c>
      <c r="M86" s="100">
        <v>44585</v>
      </c>
      <c r="N86" s="83" t="s">
        <v>88</v>
      </c>
      <c r="O86" s="94">
        <v>180</v>
      </c>
      <c r="P86" s="66"/>
      <c r="Q86" s="19" t="s">
        <v>33</v>
      </c>
    </row>
    <row r="87" spans="1:36" s="66" customFormat="1" ht="18.75">
      <c r="A87" s="14">
        <v>86</v>
      </c>
      <c r="B87" s="64">
        <v>2928109</v>
      </c>
      <c r="C87" s="47" t="s">
        <v>203</v>
      </c>
      <c r="D87" s="38" t="s">
        <v>20</v>
      </c>
      <c r="E87" s="17">
        <v>14844</v>
      </c>
      <c r="F87" s="109" t="s">
        <v>0</v>
      </c>
      <c r="G87" s="100">
        <v>44461</v>
      </c>
      <c r="H87" s="57">
        <v>20724</v>
      </c>
      <c r="I87" s="29" t="s">
        <v>0</v>
      </c>
      <c r="J87" s="30">
        <v>44470</v>
      </c>
      <c r="K87" s="31">
        <v>2469</v>
      </c>
      <c r="L87" s="27">
        <v>44419</v>
      </c>
      <c r="M87" s="100">
        <v>44599</v>
      </c>
      <c r="N87" s="83"/>
      <c r="O87" s="94">
        <v>180</v>
      </c>
      <c r="Q87" s="19" t="s">
        <v>27</v>
      </c>
      <c r="S87" s="77"/>
      <c r="T87"/>
      <c r="U87" s="76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66" customFormat="1" ht="18.75">
      <c r="A88" s="14">
        <v>87</v>
      </c>
      <c r="B88" s="64">
        <v>2930204</v>
      </c>
      <c r="C88" s="47" t="s">
        <v>227</v>
      </c>
      <c r="D88" s="38" t="s">
        <v>20</v>
      </c>
      <c r="E88" s="17">
        <v>4893</v>
      </c>
      <c r="F88" s="109" t="s">
        <v>0</v>
      </c>
      <c r="G88" s="100">
        <v>44488</v>
      </c>
      <c r="H88" s="57">
        <v>20809</v>
      </c>
      <c r="I88" s="29" t="s">
        <v>0</v>
      </c>
      <c r="J88" s="30">
        <v>44490</v>
      </c>
      <c r="K88" s="31">
        <v>2640</v>
      </c>
      <c r="L88" s="27">
        <v>44462</v>
      </c>
      <c r="M88" s="100">
        <v>44277</v>
      </c>
      <c r="N88" s="83"/>
      <c r="O88" s="94">
        <v>180</v>
      </c>
      <c r="Q88" s="19" t="s">
        <v>5</v>
      </c>
      <c r="S88" s="77"/>
      <c r="T88"/>
      <c r="U88" s="76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66" customFormat="1" ht="18.75">
      <c r="A89" s="14">
        <v>88</v>
      </c>
      <c r="B89" s="64">
        <v>2930105</v>
      </c>
      <c r="C89" s="47" t="s">
        <v>112</v>
      </c>
      <c r="D89" s="38" t="s">
        <v>20</v>
      </c>
      <c r="E89" s="17">
        <v>18000</v>
      </c>
      <c r="F89" s="109" t="s">
        <v>0</v>
      </c>
      <c r="G89" s="100">
        <v>44438</v>
      </c>
      <c r="H89" s="57">
        <v>20674</v>
      </c>
      <c r="I89" s="29" t="s">
        <v>0</v>
      </c>
      <c r="J89" s="30">
        <v>44439</v>
      </c>
      <c r="K89" s="31">
        <v>2022</v>
      </c>
      <c r="L89" s="27">
        <v>44397</v>
      </c>
      <c r="M89" s="100">
        <v>44577</v>
      </c>
      <c r="N89" s="83" t="s">
        <v>88</v>
      </c>
      <c r="O89" s="94">
        <v>180</v>
      </c>
      <c r="Q89" s="118" t="s">
        <v>3</v>
      </c>
      <c r="S89" s="77"/>
      <c r="T89"/>
      <c r="U89" s="76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66" customFormat="1" ht="18.75">
      <c r="A90" s="14">
        <v>89</v>
      </c>
      <c r="B90" s="64">
        <v>2930402</v>
      </c>
      <c r="C90" s="47" t="s">
        <v>197</v>
      </c>
      <c r="D90" s="38" t="s">
        <v>20</v>
      </c>
      <c r="E90" s="17">
        <v>8481</v>
      </c>
      <c r="F90" s="109" t="s">
        <v>0</v>
      </c>
      <c r="G90" s="100">
        <v>44461</v>
      </c>
      <c r="H90" s="57">
        <v>20725</v>
      </c>
      <c r="I90" s="29" t="s">
        <v>0</v>
      </c>
      <c r="J90" s="30">
        <v>44456</v>
      </c>
      <c r="K90" s="31">
        <v>2315</v>
      </c>
      <c r="L90" s="27">
        <v>44425</v>
      </c>
      <c r="M90" s="100">
        <v>44605</v>
      </c>
      <c r="N90" s="83"/>
      <c r="O90" s="94">
        <v>180</v>
      </c>
      <c r="Q90" s="118" t="s">
        <v>37</v>
      </c>
      <c r="S90" s="77"/>
      <c r="T90"/>
      <c r="U90" s="76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s="69" customFormat="1" ht="18.75">
      <c r="A91" s="14">
        <v>90</v>
      </c>
      <c r="B91" s="64">
        <v>2930758</v>
      </c>
      <c r="C91" s="47" t="s">
        <v>210</v>
      </c>
      <c r="D91" s="38" t="s">
        <v>20</v>
      </c>
      <c r="E91" s="65">
        <v>1717</v>
      </c>
      <c r="F91" s="109" t="s">
        <v>0</v>
      </c>
      <c r="G91" s="100">
        <v>44469</v>
      </c>
      <c r="H91" s="57">
        <v>20753</v>
      </c>
      <c r="I91" s="29" t="s">
        <v>0</v>
      </c>
      <c r="J91" s="30">
        <v>44466</v>
      </c>
      <c r="K91" s="35">
        <v>2393</v>
      </c>
      <c r="L91" s="27">
        <v>44419</v>
      </c>
      <c r="M91" s="100">
        <v>44599</v>
      </c>
      <c r="N91" s="83"/>
      <c r="O91" s="94">
        <v>180</v>
      </c>
      <c r="P91" s="66"/>
      <c r="Q91" s="118" t="s">
        <v>4</v>
      </c>
      <c r="S91" s="77"/>
      <c r="T91"/>
      <c r="U91" s="76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ht="18.75">
      <c r="A92" s="14">
        <v>91</v>
      </c>
      <c r="B92" s="64">
        <v>2931004</v>
      </c>
      <c r="C92" s="47" t="s">
        <v>114</v>
      </c>
      <c r="D92" s="38" t="s">
        <v>20</v>
      </c>
      <c r="E92" s="65">
        <v>11000</v>
      </c>
      <c r="F92" s="109" t="s">
        <v>0</v>
      </c>
      <c r="G92" s="100">
        <v>44436</v>
      </c>
      <c r="H92" s="57">
        <v>20676</v>
      </c>
      <c r="I92" s="29" t="s">
        <v>0</v>
      </c>
      <c r="J92" s="30">
        <v>44439</v>
      </c>
      <c r="K92" s="31">
        <v>2022</v>
      </c>
      <c r="L92" s="27">
        <v>44399</v>
      </c>
      <c r="M92" s="100">
        <v>44579</v>
      </c>
      <c r="N92" s="83" t="s">
        <v>88</v>
      </c>
      <c r="O92" s="94">
        <v>180</v>
      </c>
      <c r="P92" s="66"/>
      <c r="Q92" s="118" t="s">
        <v>26</v>
      </c>
    </row>
    <row r="93" spans="1:36" s="66" customFormat="1" ht="18.75">
      <c r="A93" s="14">
        <v>92</v>
      </c>
      <c r="B93" s="64">
        <v>2931806</v>
      </c>
      <c r="C93" s="47" t="s">
        <v>121</v>
      </c>
      <c r="D93" s="38" t="s">
        <v>20</v>
      </c>
      <c r="E93" s="65">
        <v>13400</v>
      </c>
      <c r="F93" s="120" t="s">
        <v>0</v>
      </c>
      <c r="G93" s="100">
        <v>44442</v>
      </c>
      <c r="H93" s="57">
        <v>20690</v>
      </c>
      <c r="I93" s="29" t="s">
        <v>0</v>
      </c>
      <c r="J93" s="30">
        <v>44439</v>
      </c>
      <c r="K93" s="31">
        <v>2022</v>
      </c>
      <c r="L93" s="27">
        <v>44403</v>
      </c>
      <c r="M93" s="100">
        <v>44583</v>
      </c>
      <c r="N93" s="83" t="s">
        <v>88</v>
      </c>
      <c r="O93" s="94">
        <v>180</v>
      </c>
      <c r="Q93" s="118" t="s">
        <v>24</v>
      </c>
      <c r="S93" s="77"/>
      <c r="T93"/>
      <c r="U93" s="76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1:36" s="66" customFormat="1" ht="18.75">
      <c r="A94" s="14">
        <v>93</v>
      </c>
      <c r="B94" s="64">
        <v>2930006</v>
      </c>
      <c r="C94" s="47" t="s">
        <v>86</v>
      </c>
      <c r="D94" s="38" t="s">
        <v>20</v>
      </c>
      <c r="E94" s="65">
        <v>5000</v>
      </c>
      <c r="F94" s="109" t="s">
        <v>0</v>
      </c>
      <c r="G94" s="100">
        <v>44400</v>
      </c>
      <c r="H94" s="39">
        <v>20605</v>
      </c>
      <c r="I94" s="29" t="s">
        <v>0</v>
      </c>
      <c r="J94" s="30">
        <v>44419</v>
      </c>
      <c r="K94" s="31">
        <v>1636</v>
      </c>
      <c r="L94" s="27">
        <v>44354</v>
      </c>
      <c r="M94" s="100">
        <v>44534</v>
      </c>
      <c r="N94" s="83" t="s">
        <v>90</v>
      </c>
      <c r="O94" s="94">
        <v>180</v>
      </c>
      <c r="Q94" s="19" t="s">
        <v>26</v>
      </c>
      <c r="S94" s="77"/>
      <c r="T94"/>
      <c r="U94" s="76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:36" ht="18.75">
      <c r="A95" s="14">
        <v>94</v>
      </c>
      <c r="B95" s="15">
        <v>2930774</v>
      </c>
      <c r="C95" s="47" t="s">
        <v>216</v>
      </c>
      <c r="D95" s="38" t="s">
        <v>20</v>
      </c>
      <c r="E95" s="17">
        <v>3100</v>
      </c>
      <c r="F95" s="109" t="s">
        <v>0</v>
      </c>
      <c r="G95" s="100">
        <v>44474</v>
      </c>
      <c r="H95" s="63">
        <v>20762</v>
      </c>
      <c r="I95" s="29" t="s">
        <v>0</v>
      </c>
      <c r="J95" s="30">
        <v>44490</v>
      </c>
      <c r="K95" s="31">
        <v>2640</v>
      </c>
      <c r="L95" s="24">
        <v>44432</v>
      </c>
      <c r="M95" s="98">
        <v>44522</v>
      </c>
      <c r="N95" s="83"/>
      <c r="O95" s="93">
        <v>90</v>
      </c>
      <c r="Q95" s="19" t="s">
        <v>5</v>
      </c>
    </row>
    <row r="96" spans="1:36" s="66" customFormat="1" ht="18.75">
      <c r="A96" s="14">
        <v>95</v>
      </c>
      <c r="B96" s="64">
        <v>2932002</v>
      </c>
      <c r="C96" s="47" t="s">
        <v>65</v>
      </c>
      <c r="D96" s="38" t="s">
        <v>20</v>
      </c>
      <c r="E96" s="65">
        <v>14280</v>
      </c>
      <c r="F96" s="109" t="s">
        <v>0</v>
      </c>
      <c r="G96" s="100">
        <v>44345</v>
      </c>
      <c r="H96" s="39">
        <v>20497</v>
      </c>
      <c r="I96" s="29" t="s">
        <v>0</v>
      </c>
      <c r="J96" s="30">
        <v>44358</v>
      </c>
      <c r="K96" s="31">
        <v>1154</v>
      </c>
      <c r="L96" s="27">
        <v>44338</v>
      </c>
      <c r="M96" s="100">
        <v>44518</v>
      </c>
      <c r="N96" s="83" t="s">
        <v>89</v>
      </c>
      <c r="O96" s="94">
        <v>180</v>
      </c>
      <c r="Q96" s="19" t="s">
        <v>5</v>
      </c>
      <c r="S96" s="77"/>
      <c r="T96"/>
      <c r="U96" s="7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1:36" s="66" customFormat="1" ht="18.75">
      <c r="A97" s="14">
        <v>96</v>
      </c>
      <c r="B97" s="64">
        <v>2932457</v>
      </c>
      <c r="C97" s="47" t="s">
        <v>191</v>
      </c>
      <c r="D97" s="38" t="s">
        <v>20</v>
      </c>
      <c r="E97" s="65">
        <v>2932</v>
      </c>
      <c r="F97" s="109" t="s">
        <v>0</v>
      </c>
      <c r="G97" s="100">
        <v>44449</v>
      </c>
      <c r="H97" s="39">
        <v>20697</v>
      </c>
      <c r="I97" s="29" t="s">
        <v>0</v>
      </c>
      <c r="J97" s="30">
        <v>44490</v>
      </c>
      <c r="K97" s="31">
        <v>2640</v>
      </c>
      <c r="L97" s="27">
        <v>44406</v>
      </c>
      <c r="M97" s="100">
        <v>44586</v>
      </c>
      <c r="N97" s="83"/>
      <c r="O97" s="94">
        <v>180</v>
      </c>
      <c r="Q97" s="19" t="s">
        <v>31</v>
      </c>
      <c r="S97" s="77"/>
      <c r="T97"/>
      <c r="U97" s="76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1:36" s="66" customFormat="1" ht="18.75">
      <c r="A98" s="14">
        <v>97</v>
      </c>
      <c r="B98" s="64">
        <v>2932804</v>
      </c>
      <c r="C98" s="47" t="s">
        <v>218</v>
      </c>
      <c r="D98" s="38" t="s">
        <v>20</v>
      </c>
      <c r="E98" s="65">
        <v>18193</v>
      </c>
      <c r="F98" s="109" t="s">
        <v>0</v>
      </c>
      <c r="G98" s="100">
        <v>44474</v>
      </c>
      <c r="H98" s="39">
        <v>20764</v>
      </c>
      <c r="I98" s="22" t="s">
        <v>23</v>
      </c>
      <c r="J98" s="30"/>
      <c r="K98" s="31"/>
      <c r="L98" s="27">
        <v>44439</v>
      </c>
      <c r="M98" s="100">
        <v>44619</v>
      </c>
      <c r="N98" s="83"/>
      <c r="O98" s="94">
        <v>180</v>
      </c>
      <c r="Q98" s="19" t="s">
        <v>41</v>
      </c>
      <c r="S98" s="77"/>
      <c r="T98"/>
      <c r="U98" s="76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1:36" ht="18.75">
      <c r="A99" s="14">
        <v>98</v>
      </c>
      <c r="B99" s="64">
        <v>2933000</v>
      </c>
      <c r="C99" s="47" t="s">
        <v>119</v>
      </c>
      <c r="D99" s="38" t="s">
        <v>20</v>
      </c>
      <c r="E99" s="65">
        <v>3348</v>
      </c>
      <c r="F99" s="109" t="s">
        <v>0</v>
      </c>
      <c r="G99" s="100">
        <v>44436</v>
      </c>
      <c r="H99" s="39">
        <v>20682</v>
      </c>
      <c r="I99" s="29" t="s">
        <v>0</v>
      </c>
      <c r="J99" s="30">
        <v>44452</v>
      </c>
      <c r="K99" s="31">
        <v>2264</v>
      </c>
      <c r="L99" s="27">
        <v>44424</v>
      </c>
      <c r="M99" s="100">
        <v>44604</v>
      </c>
      <c r="N99" s="83" t="s">
        <v>188</v>
      </c>
      <c r="O99" s="94">
        <v>180</v>
      </c>
      <c r="P99" s="66"/>
      <c r="Q99" s="19" t="s">
        <v>32</v>
      </c>
      <c r="R99" s="3"/>
    </row>
    <row r="100" spans="1:36" ht="18.75">
      <c r="A100" s="14">
        <v>99</v>
      </c>
      <c r="B100" s="64">
        <v>2933307</v>
      </c>
      <c r="C100" s="47" t="s">
        <v>224</v>
      </c>
      <c r="D100" s="38" t="s">
        <v>20</v>
      </c>
      <c r="E100" s="65">
        <v>65958</v>
      </c>
      <c r="F100" s="109" t="s">
        <v>0</v>
      </c>
      <c r="G100" s="100">
        <v>44488</v>
      </c>
      <c r="H100" s="39">
        <v>20805</v>
      </c>
      <c r="I100" s="29" t="s">
        <v>0</v>
      </c>
      <c r="J100" s="30">
        <v>44482</v>
      </c>
      <c r="K100" s="181">
        <v>2550</v>
      </c>
      <c r="L100" s="27">
        <v>44442</v>
      </c>
      <c r="M100" s="100">
        <v>44622</v>
      </c>
      <c r="N100" s="83"/>
      <c r="O100" s="94">
        <v>180</v>
      </c>
      <c r="P100" s="66"/>
      <c r="Q100" s="19" t="s">
        <v>24</v>
      </c>
    </row>
    <row r="101" spans="1:36" ht="24" thickBot="1">
      <c r="A101" s="188" t="s">
        <v>22</v>
      </c>
      <c r="B101" s="189"/>
      <c r="C101" s="189"/>
      <c r="D101" s="116"/>
      <c r="E101" s="117">
        <f>SUM(E2:E100)</f>
        <v>1090900</v>
      </c>
      <c r="F101" s="110"/>
      <c r="G101" s="84"/>
      <c r="H101" s="58"/>
      <c r="I101" s="58"/>
      <c r="J101" s="58"/>
      <c r="K101" s="58"/>
      <c r="L101" s="58"/>
      <c r="M101" s="84"/>
      <c r="N101" s="84"/>
      <c r="O101" s="84"/>
      <c r="Q101" s="180"/>
    </row>
    <row r="102" spans="1:36" ht="18.75">
      <c r="A102" s="60"/>
      <c r="B102" s="60"/>
      <c r="C102" s="61"/>
      <c r="D102" s="61"/>
      <c r="E102" s="62"/>
      <c r="F102" s="85"/>
      <c r="G102" s="85"/>
      <c r="H102" s="59"/>
      <c r="I102" s="59"/>
      <c r="J102" s="59"/>
      <c r="K102" s="59"/>
      <c r="L102" s="59"/>
      <c r="M102" s="85"/>
      <c r="N102" s="85"/>
      <c r="O102" s="85"/>
    </row>
    <row r="103" spans="1:36" ht="18.75">
      <c r="A103" s="160"/>
      <c r="B103" s="160"/>
      <c r="C103" s="160"/>
      <c r="D103" s="160"/>
      <c r="E103" s="161"/>
      <c r="F103" s="162"/>
      <c r="G103" s="162"/>
      <c r="H103" s="59"/>
      <c r="I103" s="59"/>
      <c r="J103" s="59" t="s">
        <v>107</v>
      </c>
      <c r="K103" s="59"/>
      <c r="L103" s="59"/>
      <c r="M103" s="85"/>
      <c r="N103" s="85"/>
      <c r="O103" s="85"/>
    </row>
    <row r="104" spans="1:36" ht="18.75">
      <c r="A104" s="191"/>
      <c r="B104" s="191"/>
      <c r="C104" s="191"/>
      <c r="D104" s="191"/>
      <c r="E104" s="163"/>
      <c r="F104" s="164"/>
      <c r="G104" s="164"/>
      <c r="H104" s="147"/>
      <c r="I104" s="59"/>
      <c r="J104" s="59"/>
      <c r="K104" s="59"/>
      <c r="L104" s="59"/>
      <c r="M104" s="85"/>
      <c r="N104" s="85"/>
      <c r="O104" s="85"/>
    </row>
    <row r="105" spans="1:36" ht="18.75">
      <c r="A105" s="163"/>
      <c r="B105" s="191"/>
      <c r="C105" s="191"/>
      <c r="D105" s="163"/>
      <c r="E105" s="187"/>
      <c r="F105" s="163"/>
      <c r="G105" s="163"/>
      <c r="H105" s="149"/>
      <c r="I105" s="59"/>
      <c r="J105" s="59"/>
      <c r="K105" s="59"/>
      <c r="L105" s="59"/>
      <c r="M105" s="85"/>
      <c r="N105" s="85"/>
      <c r="O105" s="85"/>
    </row>
    <row r="106" spans="1:36" ht="18.75">
      <c r="A106" s="162"/>
      <c r="B106" s="190"/>
      <c r="C106" s="190"/>
      <c r="D106" s="165"/>
      <c r="E106" s="187"/>
      <c r="F106" s="166"/>
      <c r="G106" s="164"/>
      <c r="H106" s="60"/>
      <c r="I106" s="59"/>
      <c r="J106" s="59"/>
      <c r="K106" s="59"/>
      <c r="L106" s="59"/>
      <c r="M106" s="85"/>
      <c r="N106" s="85"/>
      <c r="O106" s="85"/>
    </row>
    <row r="107" spans="1:36" ht="18.75">
      <c r="A107" s="162"/>
      <c r="B107" s="167"/>
      <c r="C107" s="167"/>
      <c r="D107" s="165"/>
      <c r="E107" s="187"/>
      <c r="F107" s="166"/>
      <c r="G107" s="164"/>
      <c r="H107" s="60"/>
      <c r="I107" s="59"/>
      <c r="J107" s="59"/>
      <c r="K107" s="59"/>
      <c r="L107" s="59"/>
      <c r="M107" s="85"/>
      <c r="N107" s="85"/>
      <c r="O107" s="85"/>
    </row>
    <row r="108" spans="1:36" ht="18.75">
      <c r="A108" s="162"/>
      <c r="B108" s="190"/>
      <c r="C108" s="190"/>
      <c r="D108" s="165"/>
      <c r="E108" s="187"/>
      <c r="F108" s="166"/>
      <c r="G108" s="164"/>
      <c r="H108" s="60"/>
      <c r="I108" s="59"/>
      <c r="J108" s="59"/>
      <c r="K108" s="59"/>
      <c r="L108" s="59"/>
      <c r="M108" s="85"/>
      <c r="N108" s="85"/>
      <c r="O108" s="85"/>
    </row>
    <row r="109" spans="1:36" ht="18.75">
      <c r="A109" s="162"/>
      <c r="B109" s="168"/>
      <c r="C109" s="168"/>
      <c r="D109" s="165"/>
      <c r="E109" s="187"/>
      <c r="F109" s="166"/>
      <c r="G109" s="164"/>
      <c r="H109" s="60"/>
      <c r="I109" s="59"/>
      <c r="J109" s="59"/>
      <c r="K109" s="59"/>
      <c r="L109" s="59"/>
      <c r="M109" s="85"/>
      <c r="N109" s="85"/>
      <c r="O109" s="85"/>
    </row>
    <row r="110" spans="1:36" ht="18.75">
      <c r="A110" s="162"/>
      <c r="B110" s="168"/>
      <c r="C110" s="168"/>
      <c r="D110" s="165"/>
      <c r="E110" s="187"/>
      <c r="F110" s="166"/>
      <c r="G110" s="164"/>
      <c r="H110" s="60"/>
      <c r="I110" s="59"/>
      <c r="J110" s="59"/>
      <c r="K110" s="59"/>
      <c r="L110" s="59"/>
      <c r="M110" s="85"/>
      <c r="N110" s="85"/>
      <c r="O110" s="85"/>
    </row>
    <row r="111" spans="1:36" ht="18.75">
      <c r="A111" s="162"/>
      <c r="B111" s="167"/>
      <c r="C111" s="167"/>
      <c r="D111" s="165"/>
      <c r="E111" s="187"/>
      <c r="F111" s="166"/>
      <c r="G111" s="164"/>
      <c r="H111" s="60"/>
      <c r="I111" s="59"/>
      <c r="J111" s="59"/>
      <c r="K111" s="59"/>
      <c r="L111" s="59"/>
      <c r="M111" s="85"/>
      <c r="N111" s="85"/>
      <c r="O111" s="85"/>
    </row>
    <row r="112" spans="1:36" ht="18.75">
      <c r="A112" s="162"/>
      <c r="B112" s="167"/>
      <c r="C112" s="167"/>
      <c r="D112" s="165"/>
      <c r="E112" s="187"/>
      <c r="F112" s="166"/>
      <c r="G112" s="164"/>
      <c r="H112" s="60"/>
      <c r="I112" s="59"/>
      <c r="J112" s="59"/>
      <c r="K112" s="59"/>
      <c r="L112" s="59"/>
      <c r="M112" s="85"/>
      <c r="N112" s="85"/>
      <c r="O112" s="85"/>
    </row>
    <row r="113" spans="1:15" ht="18.75">
      <c r="A113" s="162"/>
      <c r="B113" s="167"/>
      <c r="C113" s="167"/>
      <c r="D113" s="165"/>
      <c r="E113" s="187"/>
      <c r="F113" s="166"/>
      <c r="G113" s="164"/>
      <c r="H113" s="59"/>
      <c r="I113" s="59"/>
      <c r="J113" s="59"/>
      <c r="K113" s="59"/>
      <c r="L113" s="59"/>
      <c r="M113" s="85"/>
      <c r="N113" s="85"/>
      <c r="O113" s="85"/>
    </row>
    <row r="114" spans="1:15" ht="18.75">
      <c r="A114" s="162"/>
      <c r="B114" s="167"/>
      <c r="C114" s="167"/>
      <c r="D114" s="165"/>
      <c r="E114" s="187"/>
      <c r="F114" s="166"/>
      <c r="G114" s="164"/>
      <c r="H114" s="59"/>
      <c r="I114" s="59"/>
      <c r="J114" s="59"/>
      <c r="K114" s="59"/>
      <c r="L114" s="59"/>
      <c r="M114" s="85"/>
      <c r="N114" s="85"/>
      <c r="O114" s="85"/>
    </row>
    <row r="115" spans="1:15" ht="18.75">
      <c r="A115" s="162"/>
      <c r="B115" s="167"/>
      <c r="C115" s="167"/>
      <c r="D115" s="165"/>
      <c r="E115" s="187"/>
      <c r="F115" s="166"/>
      <c r="G115" s="164"/>
      <c r="H115" s="59"/>
      <c r="I115" s="59"/>
      <c r="J115" s="59"/>
      <c r="K115" s="59"/>
      <c r="L115" s="59"/>
      <c r="M115" s="85"/>
      <c r="N115" s="85"/>
      <c r="O115" s="85"/>
    </row>
    <row r="116" spans="1:15" ht="18.75">
      <c r="A116" s="162"/>
      <c r="B116" s="167"/>
      <c r="C116" s="167"/>
      <c r="D116" s="165"/>
      <c r="E116" s="187"/>
      <c r="F116" s="166"/>
      <c r="G116" s="164"/>
      <c r="H116" s="59"/>
      <c r="I116" s="59"/>
      <c r="J116" s="59"/>
      <c r="K116" s="59"/>
      <c r="L116" s="59"/>
      <c r="M116" s="85"/>
      <c r="N116" s="85"/>
      <c r="O116" s="85"/>
    </row>
    <row r="117" spans="1:15" ht="18.75">
      <c r="A117" s="162"/>
      <c r="B117" s="193"/>
      <c r="C117" s="193"/>
      <c r="D117" s="165"/>
      <c r="E117" s="187"/>
      <c r="F117" s="166"/>
      <c r="G117" s="164"/>
      <c r="H117" s="59"/>
      <c r="I117" s="59"/>
      <c r="J117" s="59"/>
      <c r="K117" s="59"/>
      <c r="L117" s="59"/>
      <c r="M117" s="85"/>
      <c r="N117" s="85"/>
      <c r="O117" s="85"/>
    </row>
    <row r="118" spans="1:15" ht="18.75">
      <c r="A118" s="162"/>
      <c r="B118" s="193"/>
      <c r="C118" s="193"/>
      <c r="D118" s="165"/>
      <c r="E118" s="187"/>
      <c r="F118" s="166"/>
      <c r="G118" s="164"/>
      <c r="H118" s="59"/>
      <c r="I118" s="59"/>
      <c r="J118" s="59"/>
      <c r="K118" s="59"/>
      <c r="L118" s="59"/>
      <c r="M118" s="85"/>
      <c r="N118" s="85"/>
      <c r="O118" s="85"/>
    </row>
    <row r="119" spans="1:15" ht="18.75">
      <c r="A119" s="162"/>
      <c r="B119" s="193"/>
      <c r="C119" s="193"/>
      <c r="D119" s="165"/>
      <c r="E119" s="187"/>
      <c r="F119" s="166"/>
      <c r="G119" s="164"/>
      <c r="H119" s="59"/>
      <c r="I119" s="59"/>
      <c r="J119" s="59"/>
      <c r="K119" s="59"/>
      <c r="L119" s="59"/>
      <c r="M119" s="85"/>
      <c r="N119" s="85"/>
      <c r="O119" s="85"/>
    </row>
    <row r="120" spans="1:15" ht="18.75">
      <c r="A120" s="162"/>
      <c r="B120" s="169"/>
      <c r="C120" s="169"/>
      <c r="D120" s="165"/>
      <c r="E120" s="187"/>
      <c r="F120" s="166"/>
      <c r="G120" s="164"/>
      <c r="H120" s="59"/>
      <c r="I120" s="59"/>
      <c r="J120" s="59"/>
      <c r="K120" s="59"/>
      <c r="L120" s="59"/>
      <c r="M120" s="85"/>
      <c r="N120" s="85"/>
      <c r="O120" s="85"/>
    </row>
    <row r="121" spans="1:15" ht="18.75">
      <c r="A121" s="162"/>
      <c r="B121" s="170"/>
      <c r="C121" s="160"/>
      <c r="D121" s="165"/>
      <c r="E121" s="187"/>
      <c r="F121" s="171"/>
      <c r="G121" s="164"/>
      <c r="H121" s="59"/>
      <c r="I121" s="59"/>
      <c r="J121" s="59"/>
      <c r="K121" s="59"/>
      <c r="L121" s="59"/>
      <c r="M121" s="85"/>
      <c r="N121" s="85"/>
      <c r="O121" s="85"/>
    </row>
    <row r="122" spans="1:15" ht="18.75">
      <c r="A122" s="162"/>
      <c r="B122" s="170"/>
      <c r="C122" s="160"/>
      <c r="D122" s="172"/>
      <c r="E122" s="187"/>
      <c r="F122" s="166"/>
      <c r="G122" s="164"/>
      <c r="H122" s="59"/>
      <c r="I122" s="59"/>
      <c r="J122" s="59"/>
      <c r="K122" s="59"/>
      <c r="L122" s="59"/>
      <c r="M122" s="85"/>
      <c r="N122" s="85"/>
      <c r="O122" s="85"/>
    </row>
    <row r="123" spans="1:15" ht="18.75">
      <c r="A123" s="162"/>
      <c r="B123" s="192"/>
      <c r="C123" s="192"/>
      <c r="D123" s="165"/>
      <c r="E123" s="187"/>
      <c r="F123" s="166"/>
      <c r="G123" s="164"/>
      <c r="H123" s="59"/>
      <c r="I123" s="59"/>
      <c r="J123" s="59"/>
      <c r="K123" s="59"/>
      <c r="L123" s="59"/>
      <c r="M123" s="85"/>
      <c r="N123" s="85"/>
      <c r="O123" s="85"/>
    </row>
    <row r="124" spans="1:15" ht="18.75">
      <c r="A124" s="162"/>
      <c r="B124" s="192"/>
      <c r="C124" s="192"/>
      <c r="D124" s="165"/>
      <c r="E124" s="187"/>
      <c r="F124" s="162"/>
      <c r="G124" s="162"/>
      <c r="H124" s="59"/>
      <c r="I124" s="59"/>
      <c r="J124" s="59"/>
      <c r="K124" s="59"/>
      <c r="L124" s="59"/>
      <c r="M124" s="85"/>
      <c r="N124" s="85"/>
      <c r="O124" s="85"/>
    </row>
    <row r="125" spans="1:15" ht="18.75">
      <c r="A125" s="60"/>
      <c r="B125" s="60"/>
      <c r="C125" s="60"/>
      <c r="D125" s="111"/>
      <c r="E125" s="148"/>
      <c r="F125" s="111"/>
      <c r="G125" s="111"/>
      <c r="H125" s="59"/>
      <c r="I125" s="59"/>
      <c r="J125" s="59"/>
      <c r="K125" s="59"/>
      <c r="L125" s="59"/>
      <c r="M125" s="85"/>
      <c r="N125" s="85"/>
      <c r="O125" s="85"/>
    </row>
    <row r="126" spans="1:15" ht="18.75">
      <c r="A126" s="60"/>
      <c r="B126" s="60"/>
      <c r="C126" s="60"/>
      <c r="D126" s="60"/>
      <c r="E126" s="148"/>
      <c r="F126" s="111"/>
      <c r="G126" s="146"/>
      <c r="H126" s="59"/>
      <c r="I126" s="59"/>
      <c r="J126" s="59"/>
      <c r="K126" s="59"/>
      <c r="L126" s="59"/>
      <c r="M126" s="85"/>
      <c r="N126" s="85"/>
      <c r="O126" s="85"/>
    </row>
    <row r="127" spans="1:15" ht="18.75">
      <c r="A127" s="59"/>
      <c r="B127" s="59"/>
      <c r="C127" s="59"/>
      <c r="D127" s="59"/>
      <c r="E127" s="62"/>
      <c r="F127" s="85"/>
      <c r="G127" s="85"/>
      <c r="H127" s="59"/>
      <c r="I127" s="59"/>
      <c r="J127" s="59"/>
      <c r="K127" s="59"/>
      <c r="L127" s="59"/>
      <c r="M127" s="85"/>
      <c r="N127" s="85"/>
      <c r="O127" s="85"/>
    </row>
    <row r="128" spans="1:15" ht="18.75">
      <c r="A128" s="59"/>
      <c r="B128" s="59"/>
      <c r="C128" s="59"/>
      <c r="D128" s="59"/>
      <c r="E128" s="62"/>
      <c r="F128" s="85"/>
      <c r="G128" s="85"/>
      <c r="H128" s="59"/>
      <c r="I128" s="59"/>
      <c r="J128" s="59"/>
      <c r="K128" s="59"/>
      <c r="L128" s="59"/>
      <c r="M128" s="85"/>
      <c r="N128" s="85"/>
      <c r="O128" s="85"/>
    </row>
    <row r="129" spans="1:4" ht="18.75">
      <c r="A129" s="59"/>
      <c r="B129" s="59"/>
      <c r="C129" s="59"/>
      <c r="D129" s="59"/>
    </row>
  </sheetData>
  <autoFilter ref="A1:Q101" xr:uid="{00000000-0009-0000-0000-000000000000}"/>
  <sortState xmlns:xlrd2="http://schemas.microsoft.com/office/spreadsheetml/2017/richdata2" ref="T2:T21">
    <sortCondition ref="T2"/>
  </sortState>
  <mergeCells count="11">
    <mergeCell ref="E105:E124"/>
    <mergeCell ref="A101:C101"/>
    <mergeCell ref="B106:C106"/>
    <mergeCell ref="A104:D104"/>
    <mergeCell ref="B108:C108"/>
    <mergeCell ref="B124:C124"/>
    <mergeCell ref="B123:C123"/>
    <mergeCell ref="B117:C117"/>
    <mergeCell ref="B118:C118"/>
    <mergeCell ref="B119:C119"/>
    <mergeCell ref="B105:C105"/>
  </mergeCells>
  <dataValidations count="1">
    <dataValidation type="list" allowBlank="1" showInputMessage="1" showErrorMessage="1" sqref="N2:N100 Q2:Q100" xr:uid="{00000000-0002-0000-0000-000000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8" scale="45" fitToHeight="6" orientation="landscape" r:id="rId1"/>
  <colBreaks count="1" manualBreakCount="1">
    <brk id="17" min="1" max="1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"/>
  <sheetViews>
    <sheetView showGridLines="0" topLeftCell="A5" zoomScale="90" zoomScaleNormal="90" workbookViewId="0">
      <selection activeCell="L14" sqref="L14:L20"/>
    </sheetView>
  </sheetViews>
  <sheetFormatPr defaultRowHeight="15"/>
  <cols>
    <col min="1" max="1" width="3" style="76" bestFit="1" customWidth="1"/>
    <col min="2" max="2" width="22.28515625" style="119" bestFit="1" customWidth="1"/>
    <col min="3" max="3" width="14" customWidth="1"/>
    <col min="4" max="4" width="16.85546875" customWidth="1"/>
    <col min="5" max="5" width="1.7109375" customWidth="1"/>
    <col min="6" max="6" width="3" style="76" bestFit="1" customWidth="1"/>
    <col min="7" max="7" width="19.140625" style="76" bestFit="1" customWidth="1"/>
    <col min="10" max="10" width="1.7109375" customWidth="1"/>
    <col min="11" max="11" width="3" bestFit="1" customWidth="1"/>
    <col min="12" max="12" width="26.140625" bestFit="1" customWidth="1"/>
    <col min="15" max="15" width="1.85546875" customWidth="1"/>
    <col min="16" max="16" width="3" bestFit="1" customWidth="1"/>
    <col min="17" max="17" width="25.85546875" bestFit="1" customWidth="1"/>
  </cols>
  <sheetData>
    <row r="1" spans="1:19" ht="40.5" customHeight="1" thickBot="1">
      <c r="A1" s="194" t="s">
        <v>122</v>
      </c>
      <c r="B1" s="195"/>
      <c r="C1" s="195"/>
      <c r="D1" s="195"/>
      <c r="E1" s="195"/>
      <c r="F1" s="195"/>
      <c r="G1" s="195"/>
      <c r="H1" s="195"/>
      <c r="I1" s="195"/>
      <c r="J1" s="196"/>
      <c r="K1" s="195"/>
      <c r="L1" s="195"/>
      <c r="M1" s="195"/>
      <c r="N1" s="195"/>
      <c r="O1" s="195"/>
      <c r="P1" s="195"/>
      <c r="Q1" s="195"/>
      <c r="R1" s="195"/>
      <c r="S1" s="195"/>
    </row>
    <row r="2" spans="1:19" ht="30.75" customHeight="1" thickTop="1" thickBot="1">
      <c r="A2" s="246" t="s">
        <v>123</v>
      </c>
      <c r="B2" s="214"/>
      <c r="C2" s="214"/>
      <c r="D2" s="215"/>
      <c r="E2" s="230"/>
      <c r="F2" s="214" t="s">
        <v>124</v>
      </c>
      <c r="G2" s="214"/>
      <c r="H2" s="214"/>
      <c r="I2" s="214"/>
      <c r="J2" s="227"/>
      <c r="K2" s="214" t="s">
        <v>148</v>
      </c>
      <c r="L2" s="214"/>
      <c r="M2" s="214"/>
      <c r="N2" s="214"/>
      <c r="O2" s="152"/>
      <c r="P2" s="214" t="s">
        <v>164</v>
      </c>
      <c r="Q2" s="214"/>
      <c r="R2" s="214"/>
      <c r="S2" s="215"/>
    </row>
    <row r="3" spans="1:19" ht="16.5" thickTop="1" thickBot="1">
      <c r="A3" s="123" t="s">
        <v>2</v>
      </c>
      <c r="B3" s="124" t="s">
        <v>125</v>
      </c>
      <c r="C3" s="242" t="s">
        <v>126</v>
      </c>
      <c r="D3" s="243"/>
      <c r="E3" s="231"/>
      <c r="F3" s="125" t="s">
        <v>2</v>
      </c>
      <c r="G3" s="126" t="s">
        <v>125</v>
      </c>
      <c r="H3" s="216" t="s">
        <v>126</v>
      </c>
      <c r="I3" s="234"/>
      <c r="J3" s="228"/>
      <c r="K3" s="125" t="s">
        <v>2</v>
      </c>
      <c r="L3" s="126" t="s">
        <v>125</v>
      </c>
      <c r="M3" s="216" t="s">
        <v>126</v>
      </c>
      <c r="N3" s="234"/>
      <c r="O3" s="153"/>
      <c r="P3" s="125" t="s">
        <v>2</v>
      </c>
      <c r="Q3" s="126" t="s">
        <v>125</v>
      </c>
      <c r="R3" s="216" t="s">
        <v>126</v>
      </c>
      <c r="S3" s="217"/>
    </row>
    <row r="4" spans="1:19" ht="15" customHeight="1" thickTop="1" thickBot="1">
      <c r="A4" s="127">
        <v>1</v>
      </c>
      <c r="B4" s="133" t="s">
        <v>127</v>
      </c>
      <c r="C4" s="244">
        <v>44440</v>
      </c>
      <c r="D4" s="245"/>
      <c r="E4" s="231"/>
      <c r="F4" s="129">
        <v>1</v>
      </c>
      <c r="G4" s="176" t="s">
        <v>60</v>
      </c>
      <c r="H4" s="218">
        <v>44471</v>
      </c>
      <c r="I4" s="235"/>
      <c r="J4" s="228"/>
      <c r="K4" s="129">
        <v>1</v>
      </c>
      <c r="L4" s="176" t="s">
        <v>72</v>
      </c>
      <c r="M4" s="218">
        <v>44501</v>
      </c>
      <c r="N4" s="235"/>
      <c r="O4" s="153"/>
      <c r="P4" s="129">
        <v>1</v>
      </c>
      <c r="Q4" s="130" t="s">
        <v>75</v>
      </c>
      <c r="R4" s="218">
        <v>44534</v>
      </c>
      <c r="S4" s="219"/>
    </row>
    <row r="5" spans="1:19" ht="13.5" customHeight="1" thickBot="1">
      <c r="A5" s="127">
        <v>2</v>
      </c>
      <c r="B5" s="133" t="s">
        <v>128</v>
      </c>
      <c r="C5" s="236">
        <v>44441</v>
      </c>
      <c r="D5" s="237"/>
      <c r="E5" s="231"/>
      <c r="F5" s="129">
        <v>2</v>
      </c>
      <c r="G5" s="176" t="s">
        <v>59</v>
      </c>
      <c r="H5" s="220">
        <v>44471</v>
      </c>
      <c r="I5" s="229"/>
      <c r="J5" s="228"/>
      <c r="K5" s="129">
        <v>2</v>
      </c>
      <c r="L5" s="176" t="s">
        <v>165</v>
      </c>
      <c r="M5" s="220">
        <v>44506</v>
      </c>
      <c r="N5" s="229"/>
      <c r="O5" s="153"/>
      <c r="P5" s="129">
        <v>2</v>
      </c>
      <c r="Q5" s="130" t="s">
        <v>168</v>
      </c>
      <c r="R5" s="220">
        <v>44534</v>
      </c>
      <c r="S5" s="221"/>
    </row>
    <row r="6" spans="1:19" ht="15.75" thickBot="1">
      <c r="A6" s="127">
        <v>3</v>
      </c>
      <c r="B6" s="156" t="s">
        <v>43</v>
      </c>
      <c r="C6" s="238">
        <v>44444</v>
      </c>
      <c r="D6" s="239"/>
      <c r="E6" s="231"/>
      <c r="F6" s="129">
        <v>3</v>
      </c>
      <c r="G6" s="176" t="s">
        <v>129</v>
      </c>
      <c r="H6" s="220">
        <v>44472</v>
      </c>
      <c r="I6" s="229"/>
      <c r="J6" s="228"/>
      <c r="K6" s="129">
        <v>3</v>
      </c>
      <c r="L6" s="176" t="s">
        <v>80</v>
      </c>
      <c r="M6" s="220">
        <v>44506</v>
      </c>
      <c r="N6" s="229"/>
      <c r="O6" s="153"/>
      <c r="P6" s="129">
        <v>3</v>
      </c>
      <c r="Q6" s="130" t="s">
        <v>40</v>
      </c>
      <c r="R6" s="220">
        <v>44537</v>
      </c>
      <c r="S6" s="221"/>
    </row>
    <row r="7" spans="1:19" ht="15.75" thickBot="1">
      <c r="A7" s="127">
        <v>4</v>
      </c>
      <c r="B7" s="157" t="s">
        <v>44</v>
      </c>
      <c r="C7" s="240">
        <v>44445</v>
      </c>
      <c r="D7" s="241"/>
      <c r="E7" s="231"/>
      <c r="F7" s="129">
        <v>4</v>
      </c>
      <c r="G7" s="176" t="s">
        <v>130</v>
      </c>
      <c r="H7" s="220">
        <v>44472</v>
      </c>
      <c r="I7" s="229"/>
      <c r="J7" s="228"/>
      <c r="K7" s="129">
        <v>4</v>
      </c>
      <c r="L7" s="176" t="s">
        <v>149</v>
      </c>
      <c r="M7" s="220">
        <v>44506</v>
      </c>
      <c r="N7" s="229"/>
      <c r="O7" s="153"/>
      <c r="P7" s="129">
        <v>4</v>
      </c>
      <c r="Q7" s="130" t="s">
        <v>166</v>
      </c>
      <c r="R7" s="220">
        <v>44541</v>
      </c>
      <c r="S7" s="221"/>
    </row>
    <row r="8" spans="1:19" ht="15.75" thickBot="1">
      <c r="A8" s="127">
        <v>5</v>
      </c>
      <c r="B8" s="133" t="s">
        <v>46</v>
      </c>
      <c r="C8" s="199">
        <v>44445</v>
      </c>
      <c r="D8" s="224"/>
      <c r="E8" s="231"/>
      <c r="F8" s="129">
        <v>5</v>
      </c>
      <c r="G8" s="176" t="s">
        <v>56</v>
      </c>
      <c r="H8" s="220">
        <v>44473</v>
      </c>
      <c r="I8" s="229"/>
      <c r="J8" s="228"/>
      <c r="K8" s="129">
        <v>5</v>
      </c>
      <c r="L8" s="176" t="s">
        <v>70</v>
      </c>
      <c r="M8" s="220">
        <v>44507</v>
      </c>
      <c r="N8" s="229"/>
      <c r="O8" s="153"/>
      <c r="P8" s="129">
        <v>5</v>
      </c>
      <c r="Q8" s="130" t="s">
        <v>95</v>
      </c>
      <c r="R8" s="220">
        <v>44541</v>
      </c>
      <c r="S8" s="221"/>
    </row>
    <row r="9" spans="1:19" ht="15.75" thickBot="1">
      <c r="A9" s="127">
        <v>6</v>
      </c>
      <c r="B9" s="133" t="s">
        <v>40</v>
      </c>
      <c r="C9" s="236">
        <v>44446</v>
      </c>
      <c r="D9" s="237"/>
      <c r="E9" s="231"/>
      <c r="F9" s="129">
        <v>6</v>
      </c>
      <c r="G9" s="176" t="s">
        <v>52</v>
      </c>
      <c r="H9" s="197">
        <v>44475</v>
      </c>
      <c r="I9" s="223"/>
      <c r="J9" s="228"/>
      <c r="K9" s="129">
        <v>6</v>
      </c>
      <c r="L9" s="176" t="s">
        <v>150</v>
      </c>
      <c r="M9" s="197">
        <v>44511</v>
      </c>
      <c r="N9" s="223"/>
      <c r="O9" s="153"/>
      <c r="P9" s="129">
        <v>6</v>
      </c>
      <c r="Q9" s="130" t="s">
        <v>84</v>
      </c>
      <c r="R9" s="220">
        <v>44541</v>
      </c>
      <c r="S9" s="221"/>
    </row>
    <row r="10" spans="1:19" ht="15.75" thickBot="1">
      <c r="A10" s="127">
        <v>7</v>
      </c>
      <c r="B10" s="133" t="s">
        <v>45</v>
      </c>
      <c r="C10" s="199">
        <v>44446</v>
      </c>
      <c r="D10" s="224"/>
      <c r="E10" s="231"/>
      <c r="F10" s="129">
        <v>7</v>
      </c>
      <c r="G10" s="176" t="s">
        <v>49</v>
      </c>
      <c r="H10" s="197">
        <v>44475</v>
      </c>
      <c r="I10" s="223"/>
      <c r="J10" s="228"/>
      <c r="K10" s="129">
        <v>7</v>
      </c>
      <c r="L10" s="176" t="s">
        <v>151</v>
      </c>
      <c r="M10" s="197">
        <v>44510</v>
      </c>
      <c r="N10" s="223"/>
      <c r="O10" s="153"/>
      <c r="P10" s="129">
        <v>7</v>
      </c>
      <c r="Q10" s="130" t="s">
        <v>167</v>
      </c>
      <c r="R10" s="220">
        <v>44541</v>
      </c>
      <c r="S10" s="221"/>
    </row>
    <row r="11" spans="1:19" ht="15.75" thickBot="1">
      <c r="A11" s="127">
        <v>8</v>
      </c>
      <c r="B11" s="133" t="s">
        <v>42</v>
      </c>
      <c r="C11" s="199">
        <v>44446</v>
      </c>
      <c r="D11" s="224"/>
      <c r="E11" s="231"/>
      <c r="F11" s="129">
        <v>8</v>
      </c>
      <c r="G11" s="176" t="s">
        <v>64</v>
      </c>
      <c r="H11" s="197">
        <v>44475</v>
      </c>
      <c r="I11" s="223"/>
      <c r="J11" s="228"/>
      <c r="K11" s="129">
        <v>8</v>
      </c>
      <c r="L11" s="176" t="s">
        <v>81</v>
      </c>
      <c r="M11" s="197">
        <v>44514</v>
      </c>
      <c r="N11" s="223"/>
      <c r="O11" s="153"/>
      <c r="P11" s="129">
        <v>8</v>
      </c>
      <c r="Q11" s="130" t="s">
        <v>77</v>
      </c>
      <c r="R11" s="197">
        <v>44541</v>
      </c>
      <c r="S11" s="222"/>
    </row>
    <row r="12" spans="1:19" ht="15.75" thickBot="1">
      <c r="A12" s="127">
        <v>9</v>
      </c>
      <c r="B12" s="133" t="s">
        <v>30</v>
      </c>
      <c r="C12" s="199">
        <v>44450</v>
      </c>
      <c r="D12" s="224"/>
      <c r="E12" s="231"/>
      <c r="F12" s="129">
        <v>9</v>
      </c>
      <c r="G12" s="176" t="s">
        <v>53</v>
      </c>
      <c r="H12" s="197">
        <v>44478</v>
      </c>
      <c r="I12" s="223"/>
      <c r="J12" s="228"/>
      <c r="K12" s="129">
        <v>9</v>
      </c>
      <c r="L12" s="176" t="s">
        <v>152</v>
      </c>
      <c r="M12" s="197">
        <v>44515</v>
      </c>
      <c r="N12" s="223"/>
      <c r="O12" s="153"/>
      <c r="P12" s="129">
        <v>9</v>
      </c>
      <c r="Q12" s="130" t="s">
        <v>83</v>
      </c>
      <c r="R12" s="197">
        <v>44544</v>
      </c>
      <c r="S12" s="222"/>
    </row>
    <row r="13" spans="1:19" ht="15.75" thickBot="1">
      <c r="A13" s="127">
        <v>10</v>
      </c>
      <c r="B13" s="133" t="s">
        <v>28</v>
      </c>
      <c r="C13" s="199">
        <v>44450</v>
      </c>
      <c r="D13" s="224"/>
      <c r="E13" s="231"/>
      <c r="F13" s="129">
        <v>10</v>
      </c>
      <c r="G13" s="176" t="s">
        <v>54</v>
      </c>
      <c r="H13" s="197">
        <v>44478</v>
      </c>
      <c r="I13" s="223"/>
      <c r="J13" s="228"/>
      <c r="K13" s="129">
        <v>10</v>
      </c>
      <c r="L13" s="176" t="s">
        <v>155</v>
      </c>
      <c r="M13" s="197">
        <v>44515</v>
      </c>
      <c r="N13" s="223"/>
      <c r="O13" s="153"/>
      <c r="P13" s="129">
        <v>10</v>
      </c>
      <c r="Q13" s="130" t="s">
        <v>209</v>
      </c>
      <c r="R13" s="197">
        <v>44548</v>
      </c>
      <c r="S13" s="222"/>
    </row>
    <row r="14" spans="1:19" ht="15.75" thickBot="1">
      <c r="A14" s="127">
        <v>11</v>
      </c>
      <c r="B14" s="133" t="s">
        <v>47</v>
      </c>
      <c r="C14" s="199">
        <v>44452</v>
      </c>
      <c r="D14" s="224"/>
      <c r="E14" s="231"/>
      <c r="F14" s="129">
        <v>11</v>
      </c>
      <c r="G14" s="176" t="s">
        <v>61</v>
      </c>
      <c r="H14" s="197">
        <v>44479</v>
      </c>
      <c r="I14" s="223"/>
      <c r="J14" s="228"/>
      <c r="K14" s="129">
        <v>11</v>
      </c>
      <c r="L14" s="176" t="s">
        <v>153</v>
      </c>
      <c r="M14" s="197">
        <v>44517</v>
      </c>
      <c r="N14" s="223"/>
      <c r="O14" s="153"/>
      <c r="P14" s="129">
        <v>11</v>
      </c>
      <c r="Q14" s="130" t="s">
        <v>108</v>
      </c>
      <c r="R14" s="197">
        <v>44556</v>
      </c>
      <c r="S14" s="222"/>
    </row>
    <row r="15" spans="1:19" ht="15.75" thickBot="1">
      <c r="A15" s="127">
        <v>12</v>
      </c>
      <c r="B15" s="133" t="s">
        <v>34</v>
      </c>
      <c r="C15" s="199">
        <v>44453</v>
      </c>
      <c r="D15" s="224"/>
      <c r="E15" s="231"/>
      <c r="F15" s="129">
        <v>12</v>
      </c>
      <c r="G15" s="176" t="s">
        <v>141</v>
      </c>
      <c r="H15" s="197">
        <v>44481</v>
      </c>
      <c r="I15" s="223"/>
      <c r="J15" s="228"/>
      <c r="K15" s="129">
        <v>12</v>
      </c>
      <c r="L15" s="176" t="s">
        <v>154</v>
      </c>
      <c r="M15" s="197">
        <v>44517</v>
      </c>
      <c r="N15" s="223"/>
      <c r="O15" s="153"/>
      <c r="P15" s="129">
        <v>12</v>
      </c>
      <c r="Q15" s="130" t="s">
        <v>99</v>
      </c>
      <c r="R15" s="197">
        <v>44556</v>
      </c>
      <c r="S15" s="222"/>
    </row>
    <row r="16" spans="1:19" ht="15.75" thickBot="1">
      <c r="A16" s="127">
        <v>13</v>
      </c>
      <c r="B16" s="133" t="s">
        <v>131</v>
      </c>
      <c r="C16" s="199">
        <v>44454</v>
      </c>
      <c r="D16" s="224"/>
      <c r="E16" s="231"/>
      <c r="F16" s="129">
        <v>13</v>
      </c>
      <c r="G16" s="176" t="s">
        <v>142</v>
      </c>
      <c r="H16" s="197">
        <v>44482</v>
      </c>
      <c r="I16" s="223"/>
      <c r="J16" s="228"/>
      <c r="K16" s="129">
        <v>13</v>
      </c>
      <c r="L16" s="176" t="s">
        <v>156</v>
      </c>
      <c r="M16" s="197">
        <v>44517</v>
      </c>
      <c r="N16" s="223"/>
      <c r="O16" s="153"/>
      <c r="P16" s="129">
        <v>13</v>
      </c>
      <c r="Q16" s="130" t="s">
        <v>91</v>
      </c>
      <c r="R16" s="197">
        <v>44558</v>
      </c>
      <c r="S16" s="222"/>
    </row>
    <row r="17" spans="1:19" ht="15.75" thickBot="1">
      <c r="A17" s="127">
        <v>14</v>
      </c>
      <c r="B17" s="133" t="s">
        <v>132</v>
      </c>
      <c r="C17" s="236">
        <v>44457</v>
      </c>
      <c r="D17" s="237"/>
      <c r="E17" s="231"/>
      <c r="F17" s="129">
        <v>14</v>
      </c>
      <c r="G17" s="176" t="s">
        <v>57</v>
      </c>
      <c r="H17" s="232">
        <v>44482</v>
      </c>
      <c r="I17" s="233"/>
      <c r="J17" s="228"/>
      <c r="K17" s="129">
        <v>14</v>
      </c>
      <c r="L17" s="176" t="s">
        <v>157</v>
      </c>
      <c r="M17" s="197">
        <v>44517</v>
      </c>
      <c r="N17" s="223"/>
      <c r="O17" s="153"/>
      <c r="P17" s="129">
        <v>14</v>
      </c>
      <c r="Q17" s="130" t="s">
        <v>169</v>
      </c>
      <c r="R17" s="197">
        <v>44558</v>
      </c>
      <c r="S17" s="222"/>
    </row>
    <row r="18" spans="1:19" ht="15.75" thickBot="1">
      <c r="A18" s="127">
        <v>15</v>
      </c>
      <c r="B18" s="133" t="s">
        <v>133</v>
      </c>
      <c r="C18" s="199">
        <v>44457</v>
      </c>
      <c r="D18" s="224"/>
      <c r="E18" s="231"/>
      <c r="F18" s="129">
        <v>15</v>
      </c>
      <c r="G18" s="176" t="s">
        <v>143</v>
      </c>
      <c r="H18" s="197">
        <v>44486</v>
      </c>
      <c r="I18" s="223"/>
      <c r="J18" s="228"/>
      <c r="K18" s="129">
        <v>15</v>
      </c>
      <c r="L18" s="176" t="s">
        <v>71</v>
      </c>
      <c r="M18" s="197">
        <v>44517</v>
      </c>
      <c r="N18" s="223"/>
      <c r="O18" s="153"/>
      <c r="P18" s="129">
        <v>15</v>
      </c>
      <c r="Q18" s="130" t="s">
        <v>106</v>
      </c>
      <c r="R18" s="197">
        <v>44561</v>
      </c>
      <c r="S18" s="222"/>
    </row>
    <row r="19" spans="1:19" ht="15.75" thickBot="1">
      <c r="A19" s="127">
        <v>16</v>
      </c>
      <c r="B19" s="133" t="s">
        <v>134</v>
      </c>
      <c r="C19" s="199">
        <v>44457</v>
      </c>
      <c r="D19" s="224"/>
      <c r="E19" s="231"/>
      <c r="F19" s="129">
        <v>16</v>
      </c>
      <c r="G19" s="176" t="s">
        <v>144</v>
      </c>
      <c r="H19" s="197">
        <v>44486</v>
      </c>
      <c r="I19" s="223"/>
      <c r="J19" s="228"/>
      <c r="K19" s="129">
        <v>16</v>
      </c>
      <c r="L19" s="176" t="s">
        <v>158</v>
      </c>
      <c r="M19" s="197">
        <v>44517</v>
      </c>
      <c r="N19" s="223"/>
      <c r="O19" s="153"/>
      <c r="P19" s="174"/>
      <c r="Q19" s="173"/>
      <c r="R19" s="173"/>
      <c r="S19" s="173"/>
    </row>
    <row r="20" spans="1:19" ht="15.75" thickBot="1">
      <c r="A20" s="127">
        <v>17</v>
      </c>
      <c r="B20" s="133" t="s">
        <v>29</v>
      </c>
      <c r="C20" s="199">
        <v>44458</v>
      </c>
      <c r="D20" s="224"/>
      <c r="E20" s="231"/>
      <c r="F20" s="129">
        <v>17</v>
      </c>
      <c r="G20" s="176" t="s">
        <v>145</v>
      </c>
      <c r="H20" s="197">
        <v>44486</v>
      </c>
      <c r="I20" s="223"/>
      <c r="J20" s="228"/>
      <c r="K20" s="129">
        <v>17</v>
      </c>
      <c r="L20" s="176" t="s">
        <v>159</v>
      </c>
      <c r="M20" s="197">
        <v>44517</v>
      </c>
      <c r="N20" s="223"/>
      <c r="O20" s="153"/>
      <c r="P20" s="174"/>
      <c r="Q20" s="175"/>
      <c r="R20" s="175"/>
      <c r="S20" s="175"/>
    </row>
    <row r="21" spans="1:19" ht="15.75" thickBot="1">
      <c r="A21" s="127">
        <v>18</v>
      </c>
      <c r="B21" s="133" t="s">
        <v>50</v>
      </c>
      <c r="C21" s="199">
        <v>44459</v>
      </c>
      <c r="D21" s="224"/>
      <c r="E21" s="231"/>
      <c r="F21" s="129">
        <v>18</v>
      </c>
      <c r="G21" s="176" t="s">
        <v>146</v>
      </c>
      <c r="H21" s="197">
        <v>44488</v>
      </c>
      <c r="I21" s="223"/>
      <c r="J21" s="228"/>
      <c r="K21" s="129"/>
      <c r="L21" s="130" t="s">
        <v>65</v>
      </c>
      <c r="M21" s="197">
        <v>44518</v>
      </c>
      <c r="N21" s="223"/>
      <c r="O21" s="153"/>
      <c r="P21" s="174"/>
      <c r="Q21" s="175"/>
      <c r="R21" s="175"/>
      <c r="S21" s="175"/>
    </row>
    <row r="22" spans="1:19" ht="15.75" thickBot="1">
      <c r="A22" s="127">
        <v>19</v>
      </c>
      <c r="B22" s="133" t="s">
        <v>135</v>
      </c>
      <c r="C22" s="199">
        <v>44459</v>
      </c>
      <c r="D22" s="224"/>
      <c r="E22" s="231"/>
      <c r="F22" s="129">
        <v>19</v>
      </c>
      <c r="G22" s="176" t="s">
        <v>147</v>
      </c>
      <c r="H22" s="197">
        <v>44492</v>
      </c>
      <c r="I22" s="223"/>
      <c r="J22" s="228"/>
      <c r="K22" s="129">
        <v>18</v>
      </c>
      <c r="L22" s="130" t="s">
        <v>160</v>
      </c>
      <c r="M22" s="197">
        <v>44519</v>
      </c>
      <c r="N22" s="223"/>
      <c r="O22" s="153"/>
      <c r="P22" s="174"/>
      <c r="Q22" s="175"/>
      <c r="R22" s="175"/>
      <c r="S22" s="175"/>
    </row>
    <row r="23" spans="1:19" ht="15.75" thickBot="1">
      <c r="A23" s="127">
        <v>20</v>
      </c>
      <c r="B23" s="133" t="s">
        <v>48</v>
      </c>
      <c r="C23" s="199">
        <v>44461</v>
      </c>
      <c r="D23" s="224"/>
      <c r="E23" s="231"/>
      <c r="F23" s="129">
        <v>20</v>
      </c>
      <c r="G23" s="182" t="s">
        <v>190</v>
      </c>
      <c r="H23" s="197">
        <v>44494</v>
      </c>
      <c r="I23" s="198"/>
      <c r="J23" s="228"/>
      <c r="K23" s="129">
        <v>19</v>
      </c>
      <c r="L23" s="130" t="s">
        <v>161</v>
      </c>
      <c r="M23" s="197">
        <v>44520</v>
      </c>
      <c r="N23" s="223"/>
      <c r="O23" s="153"/>
      <c r="P23" s="174"/>
      <c r="Q23" s="175"/>
      <c r="R23" s="175"/>
      <c r="S23" s="175"/>
    </row>
    <row r="24" spans="1:19" ht="15.75" thickBot="1">
      <c r="A24" s="127">
        <v>21</v>
      </c>
      <c r="B24" s="133" t="s">
        <v>63</v>
      </c>
      <c r="C24" s="199">
        <v>44461</v>
      </c>
      <c r="D24" s="224"/>
      <c r="E24" s="231"/>
      <c r="F24" s="129">
        <v>21</v>
      </c>
      <c r="G24" s="183" t="s">
        <v>66</v>
      </c>
      <c r="H24" s="197">
        <v>44494</v>
      </c>
      <c r="I24" s="198"/>
      <c r="J24" s="228"/>
      <c r="K24" s="129">
        <v>20</v>
      </c>
      <c r="L24" s="130" t="s">
        <v>162</v>
      </c>
      <c r="M24" s="197">
        <v>44520</v>
      </c>
      <c r="N24" s="223"/>
      <c r="O24" s="153"/>
      <c r="P24" s="174"/>
      <c r="Q24" s="175"/>
      <c r="R24" s="175"/>
      <c r="S24" s="175"/>
    </row>
    <row r="25" spans="1:19" ht="15.75" thickBot="1">
      <c r="A25" s="127">
        <v>22</v>
      </c>
      <c r="B25" s="133" t="s">
        <v>136</v>
      </c>
      <c r="C25" s="199">
        <v>44461</v>
      </c>
      <c r="D25" s="224"/>
      <c r="E25" s="231"/>
      <c r="F25" s="129">
        <v>22</v>
      </c>
      <c r="G25" s="184" t="s">
        <v>62</v>
      </c>
      <c r="H25" s="203">
        <v>44496</v>
      </c>
      <c r="I25" s="204"/>
      <c r="J25" s="228"/>
      <c r="K25" s="129">
        <v>21</v>
      </c>
      <c r="L25" s="130" t="s">
        <v>163</v>
      </c>
      <c r="M25" s="197">
        <v>44521</v>
      </c>
      <c r="N25" s="223"/>
      <c r="O25" s="153"/>
      <c r="P25" s="174"/>
      <c r="Q25" s="175"/>
      <c r="R25" s="175"/>
      <c r="S25" s="175"/>
    </row>
    <row r="26" spans="1:19" ht="15.75" thickBot="1">
      <c r="A26" s="127">
        <v>23</v>
      </c>
      <c r="B26" s="133" t="s">
        <v>92</v>
      </c>
      <c r="C26" s="199">
        <v>44462</v>
      </c>
      <c r="D26" s="224"/>
      <c r="E26" s="231"/>
      <c r="F26" s="129">
        <v>23</v>
      </c>
      <c r="G26" s="182" t="s">
        <v>67</v>
      </c>
      <c r="H26" s="197">
        <v>44499</v>
      </c>
      <c r="I26" s="198"/>
      <c r="J26" s="228"/>
      <c r="K26" s="129">
        <v>22</v>
      </c>
      <c r="L26" s="177" t="s">
        <v>216</v>
      </c>
      <c r="M26" s="197">
        <v>44522</v>
      </c>
      <c r="N26" s="223"/>
      <c r="O26" s="153"/>
      <c r="P26" s="174"/>
      <c r="Q26" s="175"/>
      <c r="R26" s="175"/>
      <c r="S26" s="175"/>
    </row>
    <row r="27" spans="1:19" ht="15.75" thickBot="1">
      <c r="A27" s="127">
        <v>24</v>
      </c>
      <c r="B27" s="133" t="s">
        <v>137</v>
      </c>
      <c r="C27" s="199">
        <v>44465</v>
      </c>
      <c r="D27" s="200"/>
      <c r="E27" s="231"/>
      <c r="F27" s="129">
        <v>24</v>
      </c>
      <c r="G27" s="183" t="s">
        <v>68</v>
      </c>
      <c r="H27" s="197">
        <v>44500</v>
      </c>
      <c r="I27" s="198"/>
      <c r="J27" s="228"/>
      <c r="K27" s="129">
        <v>23</v>
      </c>
      <c r="L27" s="150" t="s">
        <v>93</v>
      </c>
      <c r="M27" s="225">
        <v>44524</v>
      </c>
      <c r="N27" s="226"/>
      <c r="O27" s="153"/>
      <c r="P27" s="174"/>
      <c r="Q27" s="175"/>
      <c r="R27" s="175"/>
      <c r="S27" s="175"/>
    </row>
    <row r="28" spans="1:19" ht="15.75" thickBot="1">
      <c r="A28" s="127">
        <v>25</v>
      </c>
      <c r="B28" s="133" t="s">
        <v>138</v>
      </c>
      <c r="C28" s="199">
        <v>44465</v>
      </c>
      <c r="D28" s="200"/>
      <c r="E28" s="231"/>
      <c r="F28" s="129">
        <v>25</v>
      </c>
      <c r="G28" s="159"/>
      <c r="H28" s="203"/>
      <c r="I28" s="204"/>
      <c r="J28" s="228"/>
      <c r="K28" s="129">
        <v>25</v>
      </c>
      <c r="L28" s="151"/>
      <c r="M28" s="201"/>
      <c r="N28" s="202"/>
      <c r="O28" s="155"/>
      <c r="P28" s="174"/>
      <c r="Q28" s="175"/>
      <c r="R28" s="175"/>
      <c r="S28" s="175"/>
    </row>
    <row r="29" spans="1:19" ht="15.75" thickBot="1">
      <c r="A29" s="127">
        <v>26</v>
      </c>
      <c r="B29" s="133" t="s">
        <v>55</v>
      </c>
      <c r="C29" s="199">
        <v>44465</v>
      </c>
      <c r="D29" s="200"/>
      <c r="E29" s="231"/>
      <c r="F29" s="129">
        <v>26</v>
      </c>
      <c r="G29" s="158"/>
      <c r="H29" s="197"/>
      <c r="I29" s="198"/>
      <c r="J29" s="228"/>
      <c r="K29" s="205"/>
      <c r="L29" s="206"/>
      <c r="M29" s="206"/>
      <c r="N29" s="207"/>
      <c r="O29" s="154"/>
      <c r="P29" s="175"/>
      <c r="Q29" s="175"/>
      <c r="R29" s="175"/>
      <c r="S29" s="175"/>
    </row>
    <row r="30" spans="1:19" ht="15.75" thickBot="1">
      <c r="A30" s="127">
        <v>27</v>
      </c>
      <c r="B30" s="133" t="s">
        <v>51</v>
      </c>
      <c r="C30" s="199">
        <v>44466</v>
      </c>
      <c r="D30" s="200"/>
      <c r="E30" s="231"/>
      <c r="F30" s="129">
        <v>27</v>
      </c>
      <c r="G30" s="127"/>
      <c r="H30" s="197"/>
      <c r="I30" s="198"/>
      <c r="J30" s="228"/>
      <c r="K30" s="208"/>
      <c r="L30" s="209"/>
      <c r="M30" s="209"/>
      <c r="N30" s="210"/>
      <c r="O30" s="154"/>
      <c r="P30" s="175"/>
      <c r="Q30" s="175"/>
      <c r="R30" s="175"/>
      <c r="S30" s="175"/>
    </row>
    <row r="31" spans="1:19" ht="15.75" thickBot="1">
      <c r="A31" s="127">
        <v>28</v>
      </c>
      <c r="B31" s="133" t="s">
        <v>139</v>
      </c>
      <c r="C31" s="199">
        <v>44466</v>
      </c>
      <c r="D31" s="200"/>
      <c r="E31" s="231"/>
      <c r="F31" s="129">
        <v>28</v>
      </c>
      <c r="G31" s="159"/>
      <c r="H31" s="203"/>
      <c r="I31" s="204"/>
      <c r="J31" s="228"/>
      <c r="K31" s="208"/>
      <c r="L31" s="209"/>
      <c r="M31" s="209"/>
      <c r="N31" s="210"/>
      <c r="O31" s="154"/>
      <c r="P31" s="175"/>
      <c r="Q31" s="175"/>
      <c r="R31" s="175"/>
      <c r="S31" s="175"/>
    </row>
    <row r="32" spans="1:19">
      <c r="K32" s="211"/>
      <c r="L32" s="212"/>
      <c r="M32" s="212"/>
      <c r="N32" s="213"/>
      <c r="P32" s="175"/>
      <c r="Q32" s="175"/>
      <c r="R32" s="175"/>
      <c r="S32" s="175"/>
    </row>
    <row r="33" spans="2:19">
      <c r="Q33" s="175"/>
      <c r="R33" s="175"/>
      <c r="S33" s="175"/>
    </row>
    <row r="34" spans="2:19" ht="15.75" thickBot="1"/>
    <row r="35" spans="2:19" ht="15.75" thickBot="1">
      <c r="B35" s="121" t="s">
        <v>170</v>
      </c>
    </row>
    <row r="36" spans="2:19" ht="15.75" thickBot="1">
      <c r="B36" s="122" t="s">
        <v>171</v>
      </c>
    </row>
  </sheetData>
  <mergeCells count="108">
    <mergeCell ref="C4:D4"/>
    <mergeCell ref="H4:I4"/>
    <mergeCell ref="A2:D2"/>
    <mergeCell ref="F2:I2"/>
    <mergeCell ref="C17:D17"/>
    <mergeCell ref="M10:N10"/>
    <mergeCell ref="M11:N11"/>
    <mergeCell ref="M12:N12"/>
    <mergeCell ref="M13:N13"/>
    <mergeCell ref="M14:N14"/>
    <mergeCell ref="H11:I11"/>
    <mergeCell ref="C12:D12"/>
    <mergeCell ref="H12:I12"/>
    <mergeCell ref="H3:I3"/>
    <mergeCell ref="C13:D13"/>
    <mergeCell ref="H13:I13"/>
    <mergeCell ref="C10:D10"/>
    <mergeCell ref="H10:I10"/>
    <mergeCell ref="H14:I14"/>
    <mergeCell ref="C21:D21"/>
    <mergeCell ref="H21:I21"/>
    <mergeCell ref="C22:D22"/>
    <mergeCell ref="H17:I17"/>
    <mergeCell ref="C18:D18"/>
    <mergeCell ref="H18:I18"/>
    <mergeCell ref="C19:D19"/>
    <mergeCell ref="K2:N2"/>
    <mergeCell ref="M3:N3"/>
    <mergeCell ref="M4:N4"/>
    <mergeCell ref="C8:D8"/>
    <mergeCell ref="H8:I8"/>
    <mergeCell ref="C9:D9"/>
    <mergeCell ref="H9:I9"/>
    <mergeCell ref="C5:D5"/>
    <mergeCell ref="H5:I5"/>
    <mergeCell ref="C6:D6"/>
    <mergeCell ref="H6:I6"/>
    <mergeCell ref="C7:D7"/>
    <mergeCell ref="H7:I7"/>
    <mergeCell ref="M5:N5"/>
    <mergeCell ref="M6:N6"/>
    <mergeCell ref="C3:D3"/>
    <mergeCell ref="M7:N7"/>
    <mergeCell ref="C31:D31"/>
    <mergeCell ref="E2:E31"/>
    <mergeCell ref="C26:D26"/>
    <mergeCell ref="H27:I27"/>
    <mergeCell ref="M25:N25"/>
    <mergeCell ref="M15:N15"/>
    <mergeCell ref="M16:N16"/>
    <mergeCell ref="M17:N17"/>
    <mergeCell ref="C29:D29"/>
    <mergeCell ref="H30:I30"/>
    <mergeCell ref="C30:D30"/>
    <mergeCell ref="H31:I31"/>
    <mergeCell ref="C15:D15"/>
    <mergeCell ref="H15:I15"/>
    <mergeCell ref="C16:D16"/>
    <mergeCell ref="H22:I22"/>
    <mergeCell ref="C11:D11"/>
    <mergeCell ref="C23:D23"/>
    <mergeCell ref="H24:I24"/>
    <mergeCell ref="C24:D24"/>
    <mergeCell ref="H25:I25"/>
    <mergeCell ref="C25:D25"/>
    <mergeCell ref="H26:I26"/>
    <mergeCell ref="C20:D20"/>
    <mergeCell ref="M24:N24"/>
    <mergeCell ref="R15:S15"/>
    <mergeCell ref="R16:S16"/>
    <mergeCell ref="R17:S17"/>
    <mergeCell ref="M27:N27"/>
    <mergeCell ref="H16:I16"/>
    <mergeCell ref="M26:N26"/>
    <mergeCell ref="J2:J31"/>
    <mergeCell ref="H20:I20"/>
    <mergeCell ref="M18:N18"/>
    <mergeCell ref="M19:N19"/>
    <mergeCell ref="R13:S13"/>
    <mergeCell ref="M8:N8"/>
    <mergeCell ref="M9:N9"/>
    <mergeCell ref="R18:S18"/>
    <mergeCell ref="R6:S6"/>
    <mergeCell ref="M21:N21"/>
    <mergeCell ref="A1:S1"/>
    <mergeCell ref="H29:I29"/>
    <mergeCell ref="C28:D28"/>
    <mergeCell ref="M28:N28"/>
    <mergeCell ref="H28:I28"/>
    <mergeCell ref="C27:D27"/>
    <mergeCell ref="K29:N32"/>
    <mergeCell ref="P2:S2"/>
    <mergeCell ref="R3:S3"/>
    <mergeCell ref="R4:S4"/>
    <mergeCell ref="R5:S5"/>
    <mergeCell ref="R7:S7"/>
    <mergeCell ref="R8:S8"/>
    <mergeCell ref="R9:S9"/>
    <mergeCell ref="R10:S10"/>
    <mergeCell ref="R11:S11"/>
    <mergeCell ref="R12:S12"/>
    <mergeCell ref="R14:S14"/>
    <mergeCell ref="H19:I19"/>
    <mergeCell ref="C14:D14"/>
    <mergeCell ref="H23:I23"/>
    <mergeCell ref="M20:N20"/>
    <mergeCell ref="M22:N22"/>
    <mergeCell ref="M23:N2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43"/>
  <sheetViews>
    <sheetView showGridLines="0" workbookViewId="0">
      <selection activeCell="Q30" sqref="Q30"/>
    </sheetView>
  </sheetViews>
  <sheetFormatPr defaultRowHeight="15"/>
  <cols>
    <col min="1" max="1" width="3" bestFit="1" customWidth="1"/>
    <col min="2" max="2" width="37.28515625" bestFit="1" customWidth="1"/>
    <col min="3" max="3" width="10.7109375" bestFit="1" customWidth="1"/>
    <col min="5" max="5" width="1.42578125" customWidth="1"/>
    <col min="6" max="6" width="3" bestFit="1" customWidth="1"/>
    <col min="7" max="7" width="25.85546875" bestFit="1" customWidth="1"/>
    <col min="8" max="8" width="10.7109375" bestFit="1" customWidth="1"/>
    <col min="10" max="10" width="1.7109375" customWidth="1"/>
    <col min="11" max="11" width="3" bestFit="1" customWidth="1"/>
    <col min="12" max="12" width="21.42578125" bestFit="1" customWidth="1"/>
    <col min="15" max="15" width="1.7109375" customWidth="1"/>
    <col min="16" max="16" width="3" bestFit="1" customWidth="1"/>
    <col min="17" max="17" width="23.7109375" bestFit="1" customWidth="1"/>
    <col min="18" max="18" width="10.7109375" bestFit="1" customWidth="1"/>
    <col min="20" max="20" width="1.7109375" customWidth="1"/>
    <col min="22" max="22" width="13.28515625" customWidth="1"/>
  </cols>
  <sheetData>
    <row r="1" spans="1:42" ht="42.75" customHeight="1" thickBot="1">
      <c r="A1" s="258" t="s">
        <v>196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2" ht="16.5" thickTop="1" thickBot="1">
      <c r="A2" s="246" t="s">
        <v>172</v>
      </c>
      <c r="B2" s="214"/>
      <c r="C2" s="214"/>
      <c r="D2" s="215"/>
      <c r="E2" s="230"/>
      <c r="F2" s="214" t="s">
        <v>173</v>
      </c>
      <c r="G2" s="214"/>
      <c r="H2" s="214"/>
      <c r="I2" s="215"/>
      <c r="J2" s="260"/>
      <c r="K2" s="251" t="s">
        <v>174</v>
      </c>
      <c r="L2" s="214"/>
      <c r="M2" s="214"/>
      <c r="N2" s="252"/>
      <c r="O2" s="253"/>
      <c r="P2" s="214" t="s">
        <v>175</v>
      </c>
      <c r="Q2" s="214"/>
      <c r="R2" s="214"/>
      <c r="S2" s="215"/>
      <c r="T2" s="253"/>
      <c r="U2" s="214" t="s">
        <v>176</v>
      </c>
      <c r="V2" s="214"/>
      <c r="W2" s="214"/>
      <c r="X2" s="215"/>
    </row>
    <row r="3" spans="1:42" ht="16.5" thickTop="1" thickBot="1">
      <c r="A3" s="123" t="s">
        <v>2</v>
      </c>
      <c r="B3" s="124" t="s">
        <v>125</v>
      </c>
      <c r="C3" s="242" t="s">
        <v>126</v>
      </c>
      <c r="D3" s="243"/>
      <c r="E3" s="231"/>
      <c r="F3" s="125" t="s">
        <v>2</v>
      </c>
      <c r="G3" s="126" t="s">
        <v>125</v>
      </c>
      <c r="H3" s="216" t="s">
        <v>126</v>
      </c>
      <c r="I3" s="217"/>
      <c r="J3" s="261"/>
      <c r="K3" s="125" t="s">
        <v>2</v>
      </c>
      <c r="L3" s="126" t="s">
        <v>125</v>
      </c>
      <c r="M3" s="216" t="s">
        <v>126</v>
      </c>
      <c r="N3" s="259"/>
      <c r="O3" s="254"/>
      <c r="P3" s="125" t="s">
        <v>2</v>
      </c>
      <c r="Q3" s="126" t="s">
        <v>125</v>
      </c>
      <c r="R3" s="216" t="s">
        <v>126</v>
      </c>
      <c r="S3" s="217"/>
      <c r="T3" s="254"/>
      <c r="U3" s="125" t="s">
        <v>2</v>
      </c>
      <c r="V3" s="126" t="s">
        <v>125</v>
      </c>
      <c r="W3" s="216" t="s">
        <v>126</v>
      </c>
      <c r="X3" s="217"/>
    </row>
    <row r="4" spans="1:42" ht="16.5" thickTop="1" thickBot="1">
      <c r="A4" s="127">
        <v>1</v>
      </c>
      <c r="B4" s="128" t="s">
        <v>177</v>
      </c>
      <c r="C4" s="218">
        <v>44563</v>
      </c>
      <c r="D4" s="219"/>
      <c r="E4" s="231"/>
      <c r="F4" s="129">
        <v>1</v>
      </c>
      <c r="G4" s="130" t="s">
        <v>215</v>
      </c>
      <c r="H4" s="220">
        <v>44594</v>
      </c>
      <c r="I4" s="221"/>
      <c r="J4" s="261"/>
      <c r="K4" s="129">
        <v>1</v>
      </c>
      <c r="L4" s="130" t="s">
        <v>224</v>
      </c>
      <c r="M4" s="218">
        <v>44622</v>
      </c>
      <c r="N4" s="250"/>
      <c r="O4" s="254"/>
      <c r="P4" s="129">
        <v>1</v>
      </c>
      <c r="Q4" s="130" t="s">
        <v>52</v>
      </c>
      <c r="R4" s="218">
        <v>44653</v>
      </c>
      <c r="S4" s="219"/>
      <c r="T4" s="254"/>
      <c r="U4" s="129">
        <v>1</v>
      </c>
      <c r="V4" s="130"/>
      <c r="W4" s="218"/>
      <c r="X4" s="219"/>
    </row>
    <row r="5" spans="1:42" ht="16.5" thickTop="1" thickBot="1">
      <c r="A5" s="127">
        <v>2</v>
      </c>
      <c r="B5" s="128" t="s">
        <v>189</v>
      </c>
      <c r="C5" s="220">
        <v>44565</v>
      </c>
      <c r="D5" s="221"/>
      <c r="E5" s="231"/>
      <c r="F5" s="129">
        <v>2</v>
      </c>
      <c r="G5" s="130" t="s">
        <v>120</v>
      </c>
      <c r="H5" s="218">
        <v>44598</v>
      </c>
      <c r="I5" s="219"/>
      <c r="J5" s="261"/>
      <c r="K5" s="129">
        <v>2</v>
      </c>
      <c r="L5" s="130" t="s">
        <v>28</v>
      </c>
      <c r="M5" s="218">
        <v>44627</v>
      </c>
      <c r="N5" s="250"/>
      <c r="O5" s="254"/>
      <c r="P5" s="129">
        <v>2</v>
      </c>
      <c r="Q5" s="130" t="s">
        <v>137</v>
      </c>
      <c r="R5" s="218">
        <v>44654</v>
      </c>
      <c r="S5" s="219"/>
      <c r="T5" s="254"/>
      <c r="U5" s="129">
        <v>2</v>
      </c>
      <c r="V5" s="130"/>
      <c r="W5" s="220"/>
      <c r="X5" s="221"/>
    </row>
    <row r="6" spans="1:42" ht="15.75" thickBot="1">
      <c r="A6" s="127">
        <v>3</v>
      </c>
      <c r="B6" s="128" t="s">
        <v>98</v>
      </c>
      <c r="C6" s="220">
        <v>44565</v>
      </c>
      <c r="D6" s="221"/>
      <c r="E6" s="231"/>
      <c r="F6" s="129">
        <v>3</v>
      </c>
      <c r="G6" s="130" t="s">
        <v>204</v>
      </c>
      <c r="H6" s="220">
        <v>44599</v>
      </c>
      <c r="I6" s="221"/>
      <c r="J6" s="261"/>
      <c r="K6" s="129">
        <v>3</v>
      </c>
      <c r="L6" s="130" t="s">
        <v>42</v>
      </c>
      <c r="M6" s="220">
        <v>44627</v>
      </c>
      <c r="N6" s="249"/>
      <c r="O6" s="254"/>
      <c r="P6" s="129">
        <v>3</v>
      </c>
      <c r="Q6" s="130" t="s">
        <v>231</v>
      </c>
      <c r="R6" s="220">
        <v>44654</v>
      </c>
      <c r="S6" s="221"/>
      <c r="T6" s="254"/>
      <c r="U6" s="129">
        <v>3</v>
      </c>
      <c r="V6" s="130"/>
      <c r="W6" s="220"/>
      <c r="X6" s="221"/>
    </row>
    <row r="7" spans="1:42" ht="15.75" thickBot="1">
      <c r="A7" s="127">
        <v>4</v>
      </c>
      <c r="B7" s="128" t="s">
        <v>234</v>
      </c>
      <c r="C7" s="220">
        <v>44565</v>
      </c>
      <c r="D7" s="221"/>
      <c r="E7" s="231"/>
      <c r="F7" s="129">
        <v>4</v>
      </c>
      <c r="G7" s="130" t="s">
        <v>210</v>
      </c>
      <c r="H7" s="220">
        <v>44599</v>
      </c>
      <c r="I7" s="221"/>
      <c r="J7" s="261"/>
      <c r="K7" s="129">
        <v>4</v>
      </c>
      <c r="L7" s="130" t="s">
        <v>44</v>
      </c>
      <c r="M7" s="220">
        <v>44627</v>
      </c>
      <c r="N7" s="249"/>
      <c r="O7" s="254"/>
      <c r="P7" s="129">
        <v>4</v>
      </c>
      <c r="Q7" s="130" t="s">
        <v>235</v>
      </c>
      <c r="R7" s="220">
        <v>44655</v>
      </c>
      <c r="S7" s="249"/>
      <c r="T7" s="254"/>
      <c r="U7" s="129">
        <v>4</v>
      </c>
      <c r="V7" s="130"/>
      <c r="W7" s="220"/>
      <c r="X7" s="221"/>
    </row>
    <row r="8" spans="1:42" ht="15.75" thickBot="1">
      <c r="A8" s="127">
        <v>5</v>
      </c>
      <c r="B8" s="128" t="s">
        <v>178</v>
      </c>
      <c r="C8" s="220">
        <v>44565</v>
      </c>
      <c r="D8" s="221"/>
      <c r="E8" s="231"/>
      <c r="F8" s="129">
        <v>5</v>
      </c>
      <c r="G8" s="130" t="s">
        <v>192</v>
      </c>
      <c r="H8" s="220">
        <v>44600</v>
      </c>
      <c r="I8" s="221"/>
      <c r="J8" s="261"/>
      <c r="K8" s="129">
        <v>5</v>
      </c>
      <c r="L8" s="130" t="s">
        <v>43</v>
      </c>
      <c r="M8" s="220">
        <v>44628</v>
      </c>
      <c r="N8" s="249"/>
      <c r="O8" s="254"/>
      <c r="P8" s="129">
        <v>5</v>
      </c>
      <c r="Q8" s="130" t="s">
        <v>146</v>
      </c>
      <c r="R8" s="220">
        <v>44667</v>
      </c>
      <c r="S8" s="249"/>
      <c r="T8" s="254"/>
      <c r="U8" s="129">
        <v>5</v>
      </c>
      <c r="V8" s="130"/>
      <c r="W8" s="220"/>
      <c r="X8" s="221"/>
    </row>
    <row r="9" spans="1:42" ht="15.75" thickBot="1">
      <c r="A9" s="127">
        <v>6</v>
      </c>
      <c r="B9" s="128" t="s">
        <v>214</v>
      </c>
      <c r="C9" s="220">
        <v>44567</v>
      </c>
      <c r="D9" s="221"/>
      <c r="E9" s="231"/>
      <c r="F9" s="129">
        <v>6</v>
      </c>
      <c r="G9" s="130" t="s">
        <v>119</v>
      </c>
      <c r="H9" s="220">
        <v>44604</v>
      </c>
      <c r="I9" s="221"/>
      <c r="J9" s="261"/>
      <c r="K9" s="129">
        <v>6</v>
      </c>
      <c r="L9" s="130" t="s">
        <v>30</v>
      </c>
      <c r="M9" s="220">
        <v>44633</v>
      </c>
      <c r="N9" s="249"/>
      <c r="O9" s="254"/>
      <c r="P9" s="129">
        <v>6</v>
      </c>
      <c r="Q9" s="130" t="s">
        <v>236</v>
      </c>
      <c r="R9" s="220">
        <v>44304</v>
      </c>
      <c r="S9" s="249"/>
      <c r="T9" s="254"/>
      <c r="U9" s="129">
        <v>6</v>
      </c>
      <c r="V9" s="130"/>
      <c r="W9" s="220"/>
      <c r="X9" s="221"/>
    </row>
    <row r="10" spans="1:42" ht="15.75" thickBot="1">
      <c r="A10" s="127">
        <v>7</v>
      </c>
      <c r="B10" s="128" t="s">
        <v>110</v>
      </c>
      <c r="C10" s="197">
        <v>44569</v>
      </c>
      <c r="D10" s="222"/>
      <c r="E10" s="231"/>
      <c r="F10" s="129">
        <v>7</v>
      </c>
      <c r="G10" s="130" t="s">
        <v>208</v>
      </c>
      <c r="H10" s="220">
        <v>44605</v>
      </c>
      <c r="I10" s="221"/>
      <c r="J10" s="261"/>
      <c r="K10" s="129">
        <v>7</v>
      </c>
      <c r="L10" s="130" t="s">
        <v>222</v>
      </c>
      <c r="M10" s="220">
        <v>44633</v>
      </c>
      <c r="N10" s="249"/>
      <c r="O10" s="254"/>
      <c r="P10" s="129">
        <v>7</v>
      </c>
      <c r="Q10" s="130" t="s">
        <v>145</v>
      </c>
      <c r="R10" s="220">
        <v>44670</v>
      </c>
      <c r="S10" s="221"/>
      <c r="T10" s="254"/>
      <c r="U10" s="129">
        <v>7</v>
      </c>
      <c r="V10" s="130"/>
      <c r="W10" s="197"/>
      <c r="X10" s="222"/>
    </row>
    <row r="11" spans="1:42" ht="15.75" thickBot="1">
      <c r="A11" s="127">
        <v>8</v>
      </c>
      <c r="B11" s="128" t="s">
        <v>179</v>
      </c>
      <c r="C11" s="197">
        <v>44572</v>
      </c>
      <c r="D11" s="222"/>
      <c r="E11" s="231"/>
      <c r="F11" s="129">
        <v>8</v>
      </c>
      <c r="G11" s="130" t="s">
        <v>197</v>
      </c>
      <c r="H11" s="220">
        <v>44605</v>
      </c>
      <c r="I11" s="221"/>
      <c r="J11" s="261"/>
      <c r="K11" s="129">
        <v>8</v>
      </c>
      <c r="L11" s="130" t="s">
        <v>219</v>
      </c>
      <c r="M11" s="220">
        <v>44634</v>
      </c>
      <c r="N11" s="249"/>
      <c r="O11" s="254"/>
      <c r="P11" s="129">
        <v>8</v>
      </c>
      <c r="Q11" s="130" t="s">
        <v>147</v>
      </c>
      <c r="R11" s="220">
        <v>44674</v>
      </c>
      <c r="S11" s="221"/>
      <c r="T11" s="254"/>
      <c r="U11" s="129">
        <v>8</v>
      </c>
      <c r="V11" s="130"/>
      <c r="W11" s="197"/>
      <c r="X11" s="222"/>
    </row>
    <row r="12" spans="1:42" ht="15.75" thickBot="1">
      <c r="A12" s="127">
        <v>9</v>
      </c>
      <c r="B12" s="128" t="s">
        <v>111</v>
      </c>
      <c r="C12" s="220">
        <v>44576</v>
      </c>
      <c r="D12" s="221"/>
      <c r="E12" s="231"/>
      <c r="F12" s="129">
        <v>9</v>
      </c>
      <c r="G12" s="130" t="s">
        <v>221</v>
      </c>
      <c r="H12" s="220">
        <v>44608</v>
      </c>
      <c r="I12" s="221"/>
      <c r="J12" s="261"/>
      <c r="K12" s="129">
        <v>9</v>
      </c>
      <c r="L12" s="130" t="s">
        <v>131</v>
      </c>
      <c r="M12" s="220">
        <v>44634</v>
      </c>
      <c r="N12" s="249"/>
      <c r="O12" s="254"/>
      <c r="P12" s="129">
        <v>9</v>
      </c>
      <c r="Q12" s="130"/>
      <c r="R12" s="220"/>
      <c r="S12" s="221"/>
      <c r="T12" s="254"/>
      <c r="U12" s="129">
        <v>9</v>
      </c>
      <c r="V12" s="130"/>
      <c r="W12" s="197"/>
      <c r="X12" s="222"/>
    </row>
    <row r="13" spans="1:42" ht="15.75" thickBot="1">
      <c r="A13" s="127">
        <v>10</v>
      </c>
      <c r="B13" s="128" t="s">
        <v>180</v>
      </c>
      <c r="C13" s="197">
        <v>44577</v>
      </c>
      <c r="D13" s="222"/>
      <c r="E13" s="231"/>
      <c r="F13" s="129">
        <v>10</v>
      </c>
      <c r="G13" s="130" t="s">
        <v>230</v>
      </c>
      <c r="H13" s="220">
        <v>44608</v>
      </c>
      <c r="I13" s="221"/>
      <c r="J13" s="261"/>
      <c r="K13" s="129">
        <v>10</v>
      </c>
      <c r="L13" s="130" t="s">
        <v>134</v>
      </c>
      <c r="M13" s="220">
        <v>44271</v>
      </c>
      <c r="N13" s="248"/>
      <c r="O13" s="254"/>
      <c r="P13" s="129">
        <v>10</v>
      </c>
      <c r="Q13" s="130"/>
      <c r="R13" s="220"/>
      <c r="S13" s="221"/>
      <c r="T13" s="254"/>
      <c r="U13" s="129">
        <v>10</v>
      </c>
      <c r="V13" s="130"/>
      <c r="W13" s="197"/>
      <c r="X13" s="222"/>
    </row>
    <row r="14" spans="1:42" ht="15.75" thickBot="1">
      <c r="A14" s="127">
        <v>11</v>
      </c>
      <c r="B14" s="128" t="s">
        <v>181</v>
      </c>
      <c r="C14" s="197">
        <v>44577</v>
      </c>
      <c r="D14" s="222"/>
      <c r="E14" s="231"/>
      <c r="F14" s="129">
        <v>11</v>
      </c>
      <c r="G14" s="130" t="s">
        <v>195</v>
      </c>
      <c r="H14" s="220">
        <v>44611</v>
      </c>
      <c r="I14" s="221"/>
      <c r="J14" s="261"/>
      <c r="K14" s="129">
        <v>11</v>
      </c>
      <c r="L14" s="130" t="s">
        <v>132</v>
      </c>
      <c r="M14" s="220">
        <v>44639</v>
      </c>
      <c r="N14" s="249"/>
      <c r="O14" s="254"/>
      <c r="P14" s="129">
        <v>11</v>
      </c>
      <c r="Q14" s="130"/>
      <c r="R14" s="197"/>
      <c r="S14" s="222"/>
      <c r="T14" s="254"/>
      <c r="U14" s="129">
        <v>11</v>
      </c>
      <c r="V14" s="130"/>
      <c r="W14" s="197"/>
      <c r="X14" s="222"/>
    </row>
    <row r="15" spans="1:42" ht="15.75" thickBot="1">
      <c r="A15" s="127">
        <v>12</v>
      </c>
      <c r="B15" s="128" t="s">
        <v>105</v>
      </c>
      <c r="C15" s="197">
        <v>44578</v>
      </c>
      <c r="D15" s="222"/>
      <c r="E15" s="231"/>
      <c r="F15" s="129">
        <v>12</v>
      </c>
      <c r="G15" s="130" t="s">
        <v>211</v>
      </c>
      <c r="H15" s="220">
        <v>44611</v>
      </c>
      <c r="I15" s="221"/>
      <c r="J15" s="261"/>
      <c r="K15" s="129">
        <v>12</v>
      </c>
      <c r="L15" s="130" t="s">
        <v>220</v>
      </c>
      <c r="M15" s="220">
        <v>44640</v>
      </c>
      <c r="N15" s="249"/>
      <c r="O15" s="254"/>
      <c r="P15" s="129">
        <v>12</v>
      </c>
      <c r="Q15" s="130"/>
      <c r="R15" s="197"/>
      <c r="S15" s="222"/>
      <c r="T15" s="254"/>
      <c r="U15" s="129">
        <v>12</v>
      </c>
      <c r="V15" s="130"/>
      <c r="W15" s="197"/>
      <c r="X15" s="222"/>
    </row>
    <row r="16" spans="1:42" ht="15.75" thickBot="1">
      <c r="A16" s="127">
        <v>13</v>
      </c>
      <c r="B16" s="128" t="s">
        <v>113</v>
      </c>
      <c r="C16" s="197">
        <v>44578</v>
      </c>
      <c r="D16" s="222"/>
      <c r="E16" s="231"/>
      <c r="F16" s="129">
        <v>13</v>
      </c>
      <c r="G16" s="130" t="s">
        <v>205</v>
      </c>
      <c r="H16" s="220">
        <v>44611</v>
      </c>
      <c r="I16" s="221"/>
      <c r="J16" s="261"/>
      <c r="K16" s="129">
        <v>13</v>
      </c>
      <c r="L16" s="130" t="s">
        <v>50</v>
      </c>
      <c r="M16" s="220">
        <v>44641</v>
      </c>
      <c r="N16" s="249"/>
      <c r="O16" s="254"/>
      <c r="P16" s="129">
        <v>13</v>
      </c>
      <c r="Q16" s="130"/>
      <c r="R16" s="197"/>
      <c r="S16" s="222"/>
      <c r="T16" s="254"/>
      <c r="U16" s="129">
        <v>13</v>
      </c>
      <c r="V16" s="130"/>
      <c r="W16" s="197"/>
      <c r="X16" s="222"/>
    </row>
    <row r="17" spans="1:24" ht="15.75" thickBot="1">
      <c r="A17" s="127">
        <v>14</v>
      </c>
      <c r="B17" s="128" t="s">
        <v>114</v>
      </c>
      <c r="C17" s="197">
        <v>44579</v>
      </c>
      <c r="D17" s="222"/>
      <c r="E17" s="231"/>
      <c r="F17" s="129">
        <v>14</v>
      </c>
      <c r="G17" s="130" t="s">
        <v>212</v>
      </c>
      <c r="H17" s="220">
        <v>44612</v>
      </c>
      <c r="I17" s="221"/>
      <c r="J17" s="261"/>
      <c r="K17" s="129">
        <v>14</v>
      </c>
      <c r="L17" s="130" t="s">
        <v>136</v>
      </c>
      <c r="M17" s="197">
        <v>44642</v>
      </c>
      <c r="N17" s="247"/>
      <c r="O17" s="254"/>
      <c r="P17" s="129">
        <v>14</v>
      </c>
      <c r="Q17" s="130"/>
      <c r="R17" s="197"/>
      <c r="S17" s="222"/>
      <c r="T17" s="254"/>
      <c r="U17" s="129">
        <v>14</v>
      </c>
      <c r="V17" s="130"/>
      <c r="W17" s="197"/>
      <c r="X17" s="247"/>
    </row>
    <row r="18" spans="1:24" ht="15.75" thickBot="1">
      <c r="A18" s="127">
        <v>15</v>
      </c>
      <c r="B18" s="128" t="s">
        <v>116</v>
      </c>
      <c r="C18" s="197">
        <v>44580</v>
      </c>
      <c r="D18" s="222"/>
      <c r="E18" s="231"/>
      <c r="F18" s="129">
        <v>15</v>
      </c>
      <c r="G18" s="130" t="s">
        <v>206</v>
      </c>
      <c r="H18" s="220">
        <v>44612</v>
      </c>
      <c r="I18" s="221"/>
      <c r="J18" s="261"/>
      <c r="K18" s="129">
        <v>15</v>
      </c>
      <c r="L18" s="130" t="s">
        <v>227</v>
      </c>
      <c r="M18" s="197">
        <v>44642</v>
      </c>
      <c r="N18" s="247"/>
      <c r="O18" s="254"/>
      <c r="P18" s="129">
        <v>15</v>
      </c>
      <c r="Q18" s="130"/>
      <c r="R18" s="197"/>
      <c r="S18" s="222"/>
      <c r="T18" s="254"/>
      <c r="U18" s="129">
        <v>15</v>
      </c>
      <c r="V18" s="131"/>
      <c r="W18" s="197"/>
      <c r="X18" s="247"/>
    </row>
    <row r="19" spans="1:24" ht="15.75" thickBot="1">
      <c r="A19" s="127">
        <v>16</v>
      </c>
      <c r="B19" s="128" t="s">
        <v>182</v>
      </c>
      <c r="C19" s="197">
        <v>44580</v>
      </c>
      <c r="D19" s="222"/>
      <c r="E19" s="231"/>
      <c r="F19" s="129">
        <v>16</v>
      </c>
      <c r="G19" s="130" t="s">
        <v>225</v>
      </c>
      <c r="H19" s="220">
        <v>44613</v>
      </c>
      <c r="I19" s="221"/>
      <c r="J19" s="261"/>
      <c r="K19" s="129">
        <v>16</v>
      </c>
      <c r="L19" s="130" t="s">
        <v>34</v>
      </c>
      <c r="M19" s="197">
        <v>44643</v>
      </c>
      <c r="N19" s="247"/>
      <c r="O19" s="254"/>
      <c r="P19" s="129">
        <v>16</v>
      </c>
      <c r="Q19" s="130"/>
      <c r="R19" s="197"/>
      <c r="S19" s="222"/>
      <c r="T19" s="254"/>
      <c r="U19" s="129">
        <v>16</v>
      </c>
      <c r="V19" s="130"/>
      <c r="W19" s="197"/>
      <c r="X19" s="247"/>
    </row>
    <row r="20" spans="1:24" ht="15.75" thickBot="1">
      <c r="A20" s="127">
        <v>17</v>
      </c>
      <c r="B20" s="128" t="s">
        <v>121</v>
      </c>
      <c r="C20" s="220">
        <v>44583</v>
      </c>
      <c r="D20" s="221"/>
      <c r="E20" s="231"/>
      <c r="F20" s="129">
        <v>17</v>
      </c>
      <c r="G20" s="130" t="s">
        <v>226</v>
      </c>
      <c r="H20" s="220">
        <v>44613</v>
      </c>
      <c r="I20" s="221"/>
      <c r="J20" s="261"/>
      <c r="K20" s="129">
        <v>17</v>
      </c>
      <c r="L20" s="130" t="s">
        <v>228</v>
      </c>
      <c r="M20" s="197">
        <v>44650</v>
      </c>
      <c r="N20" s="247"/>
      <c r="O20" s="254"/>
      <c r="P20" s="129">
        <v>17</v>
      </c>
      <c r="Q20" s="130"/>
      <c r="R20" s="197"/>
      <c r="S20" s="222"/>
      <c r="T20" s="254"/>
      <c r="U20" s="129">
        <v>17</v>
      </c>
      <c r="V20" s="131"/>
      <c r="W20" s="197"/>
      <c r="X20" s="247"/>
    </row>
    <row r="21" spans="1:24" ht="15.75" thickBot="1">
      <c r="A21" s="127">
        <v>18</v>
      </c>
      <c r="B21" s="128" t="s">
        <v>183</v>
      </c>
      <c r="C21" s="197">
        <v>44584</v>
      </c>
      <c r="D21" s="222"/>
      <c r="E21" s="231"/>
      <c r="F21" s="129">
        <v>18</v>
      </c>
      <c r="G21" s="130" t="s">
        <v>200</v>
      </c>
      <c r="H21" s="197">
        <v>44615</v>
      </c>
      <c r="I21" s="222"/>
      <c r="J21" s="261"/>
      <c r="K21" s="129">
        <v>18</v>
      </c>
      <c r="L21" s="130" t="s">
        <v>229</v>
      </c>
      <c r="M21" s="197">
        <v>44650</v>
      </c>
      <c r="N21" s="247"/>
      <c r="O21" s="254"/>
      <c r="P21" s="129">
        <v>18</v>
      </c>
      <c r="Q21" s="130"/>
      <c r="R21" s="197"/>
      <c r="S21" s="247"/>
      <c r="T21" s="254"/>
      <c r="U21" s="129">
        <v>18</v>
      </c>
      <c r="V21" s="130"/>
      <c r="W21" s="197"/>
      <c r="X21" s="247"/>
    </row>
    <row r="22" spans="1:24" ht="15.75" thickBot="1">
      <c r="A22" s="127">
        <v>19</v>
      </c>
      <c r="B22" s="128" t="s">
        <v>207</v>
      </c>
      <c r="C22" s="197">
        <v>44585</v>
      </c>
      <c r="D22" s="222"/>
      <c r="E22" s="231"/>
      <c r="F22" s="129">
        <v>19</v>
      </c>
      <c r="G22" s="130" t="s">
        <v>217</v>
      </c>
      <c r="H22" s="197">
        <v>44618</v>
      </c>
      <c r="I22" s="222"/>
      <c r="J22" s="261"/>
      <c r="K22" s="129">
        <v>19</v>
      </c>
      <c r="L22" s="130"/>
      <c r="M22" s="197"/>
      <c r="N22" s="247"/>
      <c r="O22" s="254"/>
      <c r="P22" s="129">
        <v>19</v>
      </c>
      <c r="Q22" s="131"/>
      <c r="R22" s="197"/>
      <c r="S22" s="247"/>
      <c r="T22" s="254"/>
      <c r="U22" s="129">
        <v>19</v>
      </c>
      <c r="V22" s="131"/>
      <c r="W22" s="197"/>
      <c r="X22" s="247"/>
    </row>
    <row r="23" spans="1:24" ht="15.75" thickBot="1">
      <c r="A23" s="127">
        <v>20</v>
      </c>
      <c r="B23" s="128" t="s">
        <v>94</v>
      </c>
      <c r="C23" s="197">
        <v>44585</v>
      </c>
      <c r="D23" s="222"/>
      <c r="E23" s="231"/>
      <c r="F23" s="129">
        <v>20</v>
      </c>
      <c r="G23" s="130" t="s">
        <v>218</v>
      </c>
      <c r="H23" s="197">
        <v>44619</v>
      </c>
      <c r="I23" s="222"/>
      <c r="J23" s="261"/>
      <c r="K23" s="129">
        <v>20</v>
      </c>
      <c r="L23" s="130"/>
      <c r="M23" s="197"/>
      <c r="N23" s="247"/>
      <c r="O23" s="254"/>
      <c r="P23" s="129">
        <v>20</v>
      </c>
      <c r="Q23" s="130"/>
      <c r="R23" s="197"/>
      <c r="S23" s="247"/>
      <c r="T23" s="254"/>
      <c r="U23" s="129">
        <v>20</v>
      </c>
      <c r="V23" s="130"/>
      <c r="W23" s="197"/>
      <c r="X23" s="247"/>
    </row>
    <row r="24" spans="1:24" ht="15.75" thickBot="1">
      <c r="A24" s="127">
        <v>21</v>
      </c>
      <c r="B24" s="128" t="s">
        <v>191</v>
      </c>
      <c r="C24" s="197">
        <v>44586</v>
      </c>
      <c r="D24" s="222"/>
      <c r="E24" s="231"/>
      <c r="F24" s="129">
        <v>21</v>
      </c>
      <c r="G24" s="130" t="s">
        <v>233</v>
      </c>
      <c r="H24" s="197">
        <v>44619</v>
      </c>
      <c r="I24" s="222"/>
      <c r="J24" s="261"/>
      <c r="K24" s="129">
        <v>21</v>
      </c>
      <c r="L24" s="130"/>
      <c r="M24" s="197"/>
      <c r="N24" s="247"/>
      <c r="O24" s="254"/>
      <c r="P24" s="129">
        <v>21</v>
      </c>
      <c r="Q24" s="131"/>
      <c r="R24" s="197"/>
      <c r="S24" s="247"/>
      <c r="T24" s="254"/>
      <c r="U24" s="129">
        <v>21</v>
      </c>
      <c r="V24" s="131"/>
      <c r="W24" s="197"/>
      <c r="X24" s="247"/>
    </row>
    <row r="25" spans="1:24" ht="15.75" thickBot="1">
      <c r="A25" s="127">
        <v>22</v>
      </c>
      <c r="B25" s="128" t="s">
        <v>117</v>
      </c>
      <c r="C25" s="197">
        <v>44587</v>
      </c>
      <c r="D25" s="222"/>
      <c r="E25" s="231"/>
      <c r="F25" s="129">
        <v>22</v>
      </c>
      <c r="G25" s="130"/>
      <c r="H25" s="197"/>
      <c r="I25" s="222"/>
      <c r="J25" s="261"/>
      <c r="K25" s="129">
        <v>22</v>
      </c>
      <c r="L25" s="130"/>
      <c r="M25" s="197"/>
      <c r="N25" s="247"/>
      <c r="O25" s="254"/>
      <c r="P25" s="129">
        <v>22</v>
      </c>
      <c r="Q25" s="130"/>
      <c r="R25" s="197"/>
      <c r="S25" s="247"/>
      <c r="T25" s="254"/>
      <c r="U25" s="129">
        <v>22</v>
      </c>
      <c r="V25" s="130"/>
      <c r="W25" s="197"/>
      <c r="X25" s="247"/>
    </row>
    <row r="26" spans="1:24" ht="15.75" thickBot="1">
      <c r="A26" s="127">
        <v>23</v>
      </c>
      <c r="B26" s="128" t="s">
        <v>140</v>
      </c>
      <c r="C26" s="197">
        <v>44590</v>
      </c>
      <c r="D26" s="222"/>
      <c r="E26" s="231"/>
      <c r="F26" s="129">
        <v>23</v>
      </c>
      <c r="G26" s="130"/>
      <c r="H26" s="197"/>
      <c r="I26" s="222"/>
      <c r="J26" s="261"/>
      <c r="K26" s="129">
        <v>23</v>
      </c>
      <c r="L26" s="130"/>
      <c r="M26" s="197"/>
      <c r="N26" s="247"/>
      <c r="O26" s="254"/>
      <c r="P26" s="129">
        <v>23</v>
      </c>
      <c r="Q26" s="131"/>
      <c r="R26" s="197"/>
      <c r="S26" s="247"/>
      <c r="T26" s="254"/>
      <c r="U26" s="129">
        <v>23</v>
      </c>
      <c r="V26" s="131"/>
      <c r="W26" s="197"/>
      <c r="X26" s="247"/>
    </row>
    <row r="27" spans="1:24" ht="15.75" thickBot="1">
      <c r="A27" s="127">
        <v>24</v>
      </c>
      <c r="B27" s="128" t="s">
        <v>118</v>
      </c>
      <c r="C27" s="197">
        <v>44590</v>
      </c>
      <c r="D27" s="222"/>
      <c r="E27" s="231"/>
      <c r="F27" s="129">
        <v>24</v>
      </c>
      <c r="G27" s="130"/>
      <c r="H27" s="197"/>
      <c r="I27" s="222"/>
      <c r="J27" s="261"/>
      <c r="K27" s="129">
        <v>24</v>
      </c>
      <c r="L27" s="130"/>
      <c r="M27" s="197"/>
      <c r="N27" s="247"/>
      <c r="O27" s="254"/>
      <c r="P27" s="129">
        <v>24</v>
      </c>
      <c r="Q27" s="130"/>
      <c r="R27" s="197"/>
      <c r="S27" s="247"/>
      <c r="T27" s="254"/>
      <c r="U27" s="129">
        <v>24</v>
      </c>
      <c r="V27" s="130"/>
      <c r="W27" s="197"/>
      <c r="X27" s="247"/>
    </row>
    <row r="28" spans="1:24" ht="15.75" thickBot="1">
      <c r="A28" s="127">
        <v>25</v>
      </c>
      <c r="B28" s="128" t="s">
        <v>202</v>
      </c>
      <c r="C28" s="197">
        <v>44591</v>
      </c>
      <c r="D28" s="222"/>
      <c r="E28" s="231"/>
      <c r="F28" s="129">
        <v>25</v>
      </c>
      <c r="G28" s="130"/>
      <c r="H28" s="197"/>
      <c r="I28" s="222"/>
      <c r="J28" s="261"/>
      <c r="K28" s="129">
        <v>25</v>
      </c>
      <c r="L28" s="130"/>
      <c r="M28" s="197"/>
      <c r="N28" s="247"/>
      <c r="O28" s="254"/>
      <c r="P28" s="129">
        <v>25</v>
      </c>
      <c r="Q28" s="131"/>
      <c r="R28" s="197"/>
      <c r="S28" s="247"/>
      <c r="T28" s="254"/>
      <c r="U28" s="129">
        <v>25</v>
      </c>
      <c r="V28" s="131"/>
      <c r="W28" s="197"/>
      <c r="X28" s="247"/>
    </row>
    <row r="29" spans="1:24" ht="15.75" thickBot="1">
      <c r="A29" s="127">
        <v>26</v>
      </c>
      <c r="B29" s="128"/>
      <c r="C29" s="197"/>
      <c r="D29" s="222"/>
      <c r="E29" s="231"/>
      <c r="F29" s="129">
        <v>26</v>
      </c>
      <c r="G29" s="130"/>
      <c r="H29" s="197"/>
      <c r="I29" s="222"/>
      <c r="J29" s="261"/>
      <c r="K29" s="129">
        <v>26</v>
      </c>
      <c r="L29" s="130"/>
      <c r="M29" s="197"/>
      <c r="N29" s="247"/>
      <c r="O29" s="254"/>
      <c r="P29" s="129">
        <v>26</v>
      </c>
      <c r="Q29" s="130"/>
      <c r="R29" s="197"/>
      <c r="S29" s="247"/>
      <c r="T29" s="254"/>
      <c r="U29" s="129">
        <v>26</v>
      </c>
      <c r="V29" s="130"/>
      <c r="W29" s="197"/>
      <c r="X29" s="247"/>
    </row>
    <row r="30" spans="1:24" ht="15.75" thickBot="1">
      <c r="A30" s="127">
        <v>27</v>
      </c>
      <c r="B30" s="128"/>
      <c r="C30" s="197"/>
      <c r="D30" s="222"/>
      <c r="E30" s="231"/>
      <c r="F30" s="129">
        <v>27</v>
      </c>
      <c r="G30" s="130"/>
      <c r="H30" s="197"/>
      <c r="I30" s="222"/>
      <c r="J30" s="261"/>
      <c r="K30" s="129">
        <v>27</v>
      </c>
      <c r="L30" s="130"/>
      <c r="M30" s="197"/>
      <c r="N30" s="247"/>
      <c r="O30" s="254"/>
      <c r="P30" s="129">
        <v>27</v>
      </c>
      <c r="Q30" s="131"/>
      <c r="R30" s="197"/>
      <c r="S30" s="247"/>
      <c r="T30" s="254"/>
      <c r="U30" s="129">
        <v>27</v>
      </c>
      <c r="V30" s="131"/>
      <c r="W30" s="197"/>
      <c r="X30" s="247"/>
    </row>
    <row r="31" spans="1:24" ht="15.75" thickBot="1">
      <c r="A31" s="127">
        <v>28</v>
      </c>
      <c r="B31" s="128"/>
      <c r="C31" s="197"/>
      <c r="D31" s="222"/>
      <c r="E31" s="231"/>
      <c r="F31" s="129">
        <v>28</v>
      </c>
      <c r="G31" s="130"/>
      <c r="H31" s="197"/>
      <c r="I31" s="222"/>
      <c r="J31" s="261"/>
      <c r="K31" s="129">
        <v>28</v>
      </c>
      <c r="L31" s="130"/>
      <c r="M31" s="197"/>
      <c r="N31" s="247"/>
      <c r="O31" s="255"/>
      <c r="P31" s="129">
        <v>28</v>
      </c>
      <c r="Q31" s="130"/>
      <c r="R31" s="197"/>
      <c r="S31" s="247"/>
      <c r="T31" s="255"/>
      <c r="U31" s="129">
        <v>28</v>
      </c>
      <c r="V31" s="130"/>
      <c r="W31" s="197"/>
      <c r="X31" s="247"/>
    </row>
    <row r="32" spans="1:24" ht="15.75" thickBot="1">
      <c r="A32" s="127">
        <v>29</v>
      </c>
      <c r="B32" s="128"/>
      <c r="C32" s="197"/>
      <c r="D32" s="222"/>
      <c r="E32" s="231"/>
      <c r="F32" s="129">
        <v>29</v>
      </c>
      <c r="G32" s="130"/>
      <c r="H32" s="197"/>
      <c r="I32" s="222"/>
      <c r="J32" s="261"/>
      <c r="K32" s="129">
        <v>29</v>
      </c>
      <c r="L32" s="130"/>
      <c r="M32" s="197"/>
      <c r="N32" s="247"/>
      <c r="P32" s="129">
        <v>29</v>
      </c>
      <c r="Q32" s="131"/>
      <c r="R32" s="197"/>
      <c r="S32" s="247"/>
    </row>
    <row r="33" spans="1:19" ht="15.75" thickBot="1">
      <c r="A33" s="127">
        <v>30</v>
      </c>
      <c r="B33" s="128"/>
      <c r="C33" s="197"/>
      <c r="D33" s="223"/>
      <c r="E33" s="231"/>
      <c r="F33" s="129">
        <v>30</v>
      </c>
      <c r="G33" s="130"/>
      <c r="H33" s="197"/>
      <c r="I33" s="222"/>
      <c r="J33" s="261"/>
      <c r="K33" s="129">
        <v>30</v>
      </c>
      <c r="L33" s="130"/>
      <c r="M33" s="197"/>
      <c r="N33" s="247"/>
      <c r="P33" s="129">
        <v>30</v>
      </c>
      <c r="Q33" s="130"/>
      <c r="R33" s="197"/>
      <c r="S33" s="247"/>
    </row>
    <row r="34" spans="1:19" ht="15.75" thickBot="1">
      <c r="A34" s="127">
        <v>31</v>
      </c>
      <c r="B34" s="128"/>
      <c r="C34" s="197"/>
      <c r="D34" s="223"/>
      <c r="E34" s="231"/>
      <c r="F34" s="129">
        <v>31</v>
      </c>
      <c r="G34" s="130"/>
      <c r="H34" s="197"/>
      <c r="I34" s="222"/>
      <c r="J34" s="261"/>
      <c r="K34" s="129">
        <v>31</v>
      </c>
      <c r="L34" s="131"/>
      <c r="M34" s="197"/>
      <c r="N34" s="247"/>
      <c r="P34" s="129">
        <v>31</v>
      </c>
      <c r="Q34" s="131"/>
      <c r="R34" s="197"/>
      <c r="S34" s="247"/>
    </row>
    <row r="35" spans="1:19" ht="15.75" thickBot="1">
      <c r="A35" s="127">
        <v>32</v>
      </c>
      <c r="B35" s="128"/>
      <c r="C35" s="197"/>
      <c r="D35" s="223"/>
      <c r="E35" s="231"/>
      <c r="F35" s="129">
        <v>32</v>
      </c>
      <c r="G35" s="130"/>
      <c r="H35" s="197"/>
      <c r="I35" s="222"/>
      <c r="J35" s="261"/>
      <c r="K35" s="129">
        <v>32</v>
      </c>
      <c r="L35" s="130"/>
      <c r="M35" s="197"/>
      <c r="N35" s="247"/>
      <c r="P35" s="129">
        <v>32</v>
      </c>
      <c r="Q35" s="130"/>
      <c r="R35" s="197"/>
      <c r="S35" s="247"/>
    </row>
    <row r="36" spans="1:19" ht="15.75" thickBot="1">
      <c r="A36" s="127">
        <v>33</v>
      </c>
      <c r="B36" s="128"/>
      <c r="C36" s="197"/>
      <c r="D36" s="223"/>
      <c r="E36" s="231"/>
      <c r="F36" s="129">
        <v>33</v>
      </c>
      <c r="G36" s="130"/>
      <c r="H36" s="197"/>
      <c r="I36" s="222"/>
      <c r="J36" s="261"/>
      <c r="K36" s="129">
        <v>33</v>
      </c>
      <c r="L36" s="131"/>
      <c r="M36" s="197"/>
      <c r="N36" s="247"/>
    </row>
    <row r="37" spans="1:19" ht="15.75" thickBot="1">
      <c r="A37" s="127">
        <v>34</v>
      </c>
      <c r="B37" s="128"/>
      <c r="C37" s="197"/>
      <c r="D37" s="223"/>
      <c r="E37" s="231"/>
      <c r="F37" s="129">
        <v>34</v>
      </c>
      <c r="G37" s="131"/>
      <c r="H37" s="197"/>
      <c r="I37" s="222"/>
      <c r="J37" s="261"/>
      <c r="K37" s="129">
        <v>34</v>
      </c>
      <c r="L37" s="130"/>
      <c r="M37" s="197"/>
      <c r="N37" s="222"/>
    </row>
    <row r="38" spans="1:19" ht="15.75" thickBot="1">
      <c r="F38" s="129">
        <v>35</v>
      </c>
      <c r="G38" s="132"/>
      <c r="H38" s="256"/>
      <c r="I38" s="257"/>
      <c r="J38" s="261"/>
      <c r="K38" s="129">
        <v>35</v>
      </c>
      <c r="L38" s="130"/>
      <c r="M38" s="197"/>
      <c r="N38" s="222"/>
    </row>
    <row r="39" spans="1:19" ht="15.75" thickBot="1">
      <c r="F39" s="129">
        <v>36</v>
      </c>
      <c r="G39" s="130"/>
      <c r="H39" s="197"/>
      <c r="I39" s="222"/>
      <c r="J39" s="261"/>
      <c r="K39" s="129">
        <v>36</v>
      </c>
      <c r="L39" s="130"/>
      <c r="M39" s="197"/>
      <c r="N39" s="222"/>
    </row>
    <row r="40" spans="1:19" ht="15.75" thickBot="1">
      <c r="G40" s="130"/>
      <c r="H40" s="197"/>
      <c r="I40" s="222"/>
      <c r="J40" s="262"/>
      <c r="K40" s="129">
        <v>37</v>
      </c>
      <c r="L40" s="130"/>
      <c r="M40" s="197"/>
      <c r="N40" s="222"/>
    </row>
    <row r="41" spans="1:19" ht="15.75" thickBot="1">
      <c r="G41" s="130"/>
      <c r="H41" s="197"/>
      <c r="I41" s="222"/>
    </row>
    <row r="42" spans="1:19" ht="15.75" thickBot="1">
      <c r="B42" s="121" t="s">
        <v>170</v>
      </c>
      <c r="G42" s="130"/>
      <c r="H42" s="197"/>
      <c r="I42" s="222"/>
    </row>
    <row r="43" spans="1:19" ht="15.75" thickBot="1">
      <c r="B43" s="122" t="s">
        <v>171</v>
      </c>
      <c r="G43" s="130"/>
      <c r="H43" s="197"/>
      <c r="I43" s="222"/>
    </row>
  </sheetData>
  <mergeCells count="186">
    <mergeCell ref="W19:X19"/>
    <mergeCell ref="W20:X20"/>
    <mergeCell ref="W21:X21"/>
    <mergeCell ref="W26:X26"/>
    <mergeCell ref="W27:X27"/>
    <mergeCell ref="C28:D28"/>
    <mergeCell ref="M31:N31"/>
    <mergeCell ref="W10:X10"/>
    <mergeCell ref="W11:X11"/>
    <mergeCell ref="W12:X12"/>
    <mergeCell ref="M37:N37"/>
    <mergeCell ref="M38:N38"/>
    <mergeCell ref="M39:N39"/>
    <mergeCell ref="H40:I40"/>
    <mergeCell ref="M32:N32"/>
    <mergeCell ref="W13:X13"/>
    <mergeCell ref="W14:X14"/>
    <mergeCell ref="W15:X15"/>
    <mergeCell ref="W24:X24"/>
    <mergeCell ref="W25:X25"/>
    <mergeCell ref="H28:I28"/>
    <mergeCell ref="M25:N25"/>
    <mergeCell ref="R28:S28"/>
    <mergeCell ref="H27:I27"/>
    <mergeCell ref="R20:S20"/>
    <mergeCell ref="H17:I17"/>
    <mergeCell ref="M27:N27"/>
    <mergeCell ref="R17:S17"/>
    <mergeCell ref="H21:I21"/>
    <mergeCell ref="H22:I22"/>
    <mergeCell ref="M20:N20"/>
    <mergeCell ref="M30:N30"/>
    <mergeCell ref="H30:I30"/>
    <mergeCell ref="J2:J40"/>
    <mergeCell ref="R33:S33"/>
    <mergeCell ref="R5:S5"/>
    <mergeCell ref="M3:N3"/>
    <mergeCell ref="C9:D9"/>
    <mergeCell ref="M5:N5"/>
    <mergeCell ref="H14:I14"/>
    <mergeCell ref="H10:I10"/>
    <mergeCell ref="M16:N16"/>
    <mergeCell ref="M6:N6"/>
    <mergeCell ref="H33:I33"/>
    <mergeCell ref="H31:I31"/>
    <mergeCell ref="H29:I29"/>
    <mergeCell ref="M7:N7"/>
    <mergeCell ref="C23:D23"/>
    <mergeCell ref="H32:I32"/>
    <mergeCell ref="A1:AP1"/>
    <mergeCell ref="T2:T31"/>
    <mergeCell ref="U2:X2"/>
    <mergeCell ref="W3:X3"/>
    <mergeCell ref="W4:X4"/>
    <mergeCell ref="W5:X5"/>
    <mergeCell ref="W6:X6"/>
    <mergeCell ref="W7:X7"/>
    <mergeCell ref="W8:X8"/>
    <mergeCell ref="W9:X9"/>
    <mergeCell ref="R30:S30"/>
    <mergeCell ref="R31:S31"/>
    <mergeCell ref="R32:S32"/>
    <mergeCell ref="A2:D2"/>
    <mergeCell ref="W28:X28"/>
    <mergeCell ref="W29:X29"/>
    <mergeCell ref="W30:X30"/>
    <mergeCell ref="W31:X31"/>
    <mergeCell ref="W22:X22"/>
    <mergeCell ref="W23:X23"/>
    <mergeCell ref="W16:X16"/>
    <mergeCell ref="W17:X17"/>
    <mergeCell ref="W18:X18"/>
    <mergeCell ref="R23:S23"/>
    <mergeCell ref="C18:D18"/>
    <mergeCell ref="C12:D12"/>
    <mergeCell ref="C29:D29"/>
    <mergeCell ref="C15:D15"/>
    <mergeCell ref="H15:I15"/>
    <mergeCell ref="C19:D19"/>
    <mergeCell ref="C16:D16"/>
    <mergeCell ref="C17:D17"/>
    <mergeCell ref="H26:I26"/>
    <mergeCell ref="M24:N24"/>
    <mergeCell ref="M26:N26"/>
    <mergeCell ref="C21:D21"/>
    <mergeCell ref="H23:I23"/>
    <mergeCell ref="M17:N17"/>
    <mergeCell ref="C26:D26"/>
    <mergeCell ref="C27:D27"/>
    <mergeCell ref="M22:N22"/>
    <mergeCell ref="R35:S35"/>
    <mergeCell ref="H43:I43"/>
    <mergeCell ref="C32:D32"/>
    <mergeCell ref="H38:I38"/>
    <mergeCell ref="M35:N35"/>
    <mergeCell ref="C33:D33"/>
    <mergeCell ref="H39:I39"/>
    <mergeCell ref="M36:N36"/>
    <mergeCell ref="C30:D30"/>
    <mergeCell ref="C31:D31"/>
    <mergeCell ref="H37:I37"/>
    <mergeCell ref="C36:D36"/>
    <mergeCell ref="H42:I42"/>
    <mergeCell ref="M40:N40"/>
    <mergeCell ref="C34:D34"/>
    <mergeCell ref="C35:D35"/>
    <mergeCell ref="C37:D37"/>
    <mergeCell ref="M34:N34"/>
    <mergeCell ref="H41:I41"/>
    <mergeCell ref="H36:I36"/>
    <mergeCell ref="M33:N33"/>
    <mergeCell ref="H34:I34"/>
    <mergeCell ref="H35:I35"/>
    <mergeCell ref="R34:S34"/>
    <mergeCell ref="F2:I2"/>
    <mergeCell ref="K2:N2"/>
    <mergeCell ref="O2:O31"/>
    <mergeCell ref="P2:S2"/>
    <mergeCell ref="C3:D3"/>
    <mergeCell ref="H3:I3"/>
    <mergeCell ref="C10:D10"/>
    <mergeCell ref="H16:I16"/>
    <mergeCell ref="M11:N11"/>
    <mergeCell ref="R11:S11"/>
    <mergeCell ref="C11:D11"/>
    <mergeCell ref="H18:I18"/>
    <mergeCell ref="M15:N15"/>
    <mergeCell ref="R12:S12"/>
    <mergeCell ref="C6:D6"/>
    <mergeCell ref="H13:I13"/>
    <mergeCell ref="R13:S13"/>
    <mergeCell ref="C13:D13"/>
    <mergeCell ref="M18:N18"/>
    <mergeCell ref="R15:S15"/>
    <mergeCell ref="C14:D14"/>
    <mergeCell ref="H12:I12"/>
    <mergeCell ref="R19:S19"/>
    <mergeCell ref="M8:N8"/>
    <mergeCell ref="C8:D8"/>
    <mergeCell ref="H11:I11"/>
    <mergeCell ref="H7:I7"/>
    <mergeCell ref="R29:S29"/>
    <mergeCell ref="H20:I20"/>
    <mergeCell ref="R24:S24"/>
    <mergeCell ref="R25:S25"/>
    <mergeCell ref="R26:S26"/>
    <mergeCell ref="R27:S27"/>
    <mergeCell ref="M14:N14"/>
    <mergeCell ref="H24:I24"/>
    <mergeCell ref="C22:D22"/>
    <mergeCell ref="C24:D24"/>
    <mergeCell ref="C20:D20"/>
    <mergeCell ref="M10:N10"/>
    <mergeCell ref="H8:I8"/>
    <mergeCell ref="R7:S7"/>
    <mergeCell ref="R9:S9"/>
    <mergeCell ref="R8:S8"/>
    <mergeCell ref="M29:N29"/>
    <mergeCell ref="M28:N28"/>
    <mergeCell ref="H25:I25"/>
    <mergeCell ref="R21:S21"/>
    <mergeCell ref="R22:S22"/>
    <mergeCell ref="R6:S6"/>
    <mergeCell ref="E2:E37"/>
    <mergeCell ref="H4:I4"/>
    <mergeCell ref="H19:I19"/>
    <mergeCell ref="R4:S4"/>
    <mergeCell ref="M23:N23"/>
    <mergeCell ref="R18:S18"/>
    <mergeCell ref="M13:N13"/>
    <mergeCell ref="C25:D25"/>
    <mergeCell ref="H9:I9"/>
    <mergeCell ref="R3:S3"/>
    <mergeCell ref="C4:D4"/>
    <mergeCell ref="H5:I5"/>
    <mergeCell ref="C7:D7"/>
    <mergeCell ref="M19:N19"/>
    <mergeCell ref="M21:N21"/>
    <mergeCell ref="R16:S16"/>
    <mergeCell ref="M9:N9"/>
    <mergeCell ref="R10:S10"/>
    <mergeCell ref="R14:S14"/>
    <mergeCell ref="M4:N4"/>
    <mergeCell ref="C5:D5"/>
    <mergeCell ref="H6:I6"/>
    <mergeCell ref="M12:N1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showGridLines="0" workbookViewId="0">
      <selection activeCell="D28" sqref="D28"/>
    </sheetView>
  </sheetViews>
  <sheetFormatPr defaultRowHeight="15"/>
  <cols>
    <col min="2" max="2" width="27.42578125" bestFit="1" customWidth="1"/>
    <col min="3" max="3" width="11.140625" bestFit="1" customWidth="1"/>
    <col min="4" max="4" width="19.42578125" bestFit="1" customWidth="1"/>
  </cols>
  <sheetData>
    <row r="1" spans="1:4" ht="15.75" thickBot="1">
      <c r="B1" s="134"/>
      <c r="C1" s="134"/>
      <c r="D1" s="134"/>
    </row>
    <row r="2" spans="1:4" ht="19.5" thickTop="1" thickBot="1">
      <c r="A2" s="3"/>
      <c r="B2" s="135" t="s">
        <v>184</v>
      </c>
      <c r="C2" s="135" t="s">
        <v>185</v>
      </c>
      <c r="D2" s="135" t="s">
        <v>186</v>
      </c>
    </row>
    <row r="3" spans="1:4" ht="16.5" thickTop="1" thickBot="1">
      <c r="B3" s="138">
        <v>44337</v>
      </c>
      <c r="C3" s="136">
        <v>180</v>
      </c>
      <c r="D3" s="138">
        <f>SUM(B3:C3)</f>
        <v>44517</v>
      </c>
    </row>
    <row r="4" spans="1:4" ht="16.5" thickTop="1" thickBot="1">
      <c r="B4" s="138">
        <v>44475</v>
      </c>
      <c r="C4" s="136">
        <v>90</v>
      </c>
      <c r="D4" s="138">
        <f>SUM(B4:C4)</f>
        <v>44565</v>
      </c>
    </row>
    <row r="5" spans="1:4" ht="15.75" hidden="1" thickTop="1">
      <c r="D5" s="9"/>
    </row>
    <row r="6" spans="1:4" ht="16.5" thickTop="1" thickBot="1">
      <c r="B6" s="138">
        <v>44334</v>
      </c>
      <c r="C6" s="136">
        <v>60</v>
      </c>
      <c r="D6" s="138">
        <v>0</v>
      </c>
    </row>
    <row r="7" spans="1:4" ht="15.75" thickTop="1">
      <c r="B7" s="139"/>
    </row>
    <row r="8" spans="1:4">
      <c r="B8" s="9"/>
    </row>
    <row r="9" spans="1:4">
      <c r="B9" s="9"/>
    </row>
    <row r="10" spans="1:4">
      <c r="B10" s="140"/>
      <c r="C10" s="141"/>
      <c r="D10" s="141"/>
    </row>
    <row r="11" spans="1:4" hidden="1">
      <c r="B11" s="142"/>
      <c r="C11" s="143"/>
      <c r="D11" s="142"/>
    </row>
    <row r="12" spans="1:4" hidden="1">
      <c r="B12" s="142"/>
      <c r="C12" s="143"/>
      <c r="D12" s="143"/>
    </row>
    <row r="13" spans="1:4" hidden="1">
      <c r="B13" s="140"/>
      <c r="C13" s="141"/>
      <c r="D13" s="141"/>
    </row>
    <row r="14" spans="1:4" hidden="1">
      <c r="B14" s="140"/>
      <c r="C14" s="143"/>
      <c r="D14" s="142"/>
    </row>
    <row r="15" spans="1:4" hidden="1">
      <c r="B15" s="9"/>
    </row>
    <row r="16" spans="1:4" hidden="1">
      <c r="B16" s="144"/>
      <c r="C16" s="145"/>
      <c r="D16" s="145"/>
    </row>
    <row r="17" spans="2:4" hidden="1">
      <c r="B17" s="9"/>
      <c r="D17" s="9"/>
    </row>
    <row r="18" spans="2:4" hidden="1">
      <c r="B18" s="9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VIGENTES</vt:lpstr>
      <vt:lpstr>Vencimento 2021</vt:lpstr>
      <vt:lpstr>Vencimento 2022</vt:lpstr>
      <vt:lpstr>Calculo de vigencia</vt:lpstr>
      <vt:lpstr>VIGENTES!Area_de_impressao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ione souza lessa</dc:creator>
  <cp:lastModifiedBy>Juliane de Jesus Cruz</cp:lastModifiedBy>
  <cp:lastPrinted>2021-11-03T13:47:38Z</cp:lastPrinted>
  <dcterms:created xsi:type="dcterms:W3CDTF">2014-07-31T17:33:58Z</dcterms:created>
  <dcterms:modified xsi:type="dcterms:W3CDTF">2021-11-18T13:55:38Z</dcterms:modified>
</cp:coreProperties>
</file>